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ClaudiaEdith.Rivera\Documents\Respaldo 11-02-2021\LICITACIONES\2023\15.- Mtto Capiteles 3 tramos\2. BASES Y ANEXOS\Bases y Anexos STCM-15-2023-DAF 86 capiteles_public_aclar\"/>
    </mc:Choice>
  </mc:AlternateContent>
  <xr:revisionPtr revIDLastSave="0" documentId="8_{81E16180-F531-4ED5-B6DA-52FE646A712B}" xr6:coauthVersionLast="47" xr6:coauthVersionMax="47" xr10:uidLastSave="{00000000-0000-0000-0000-000000000000}"/>
  <bookViews>
    <workbookView xWindow="-120" yWindow="-120" windowWidth="29040" windowHeight="15840" firstSheet="1" activeTab="1" xr2:uid="{00000000-000D-0000-FFFF-FFFF00000000}"/>
  </bookViews>
  <sheets>
    <sheet name="CAPITELES_relastic ok" sheetId="15" r:id="rId1"/>
    <sheet name="CAPITELES-19-OK" sheetId="13" r:id="rId2"/>
  </sheets>
  <definedNames>
    <definedName name="_xlnm.Print_Area" localSheetId="0">'CAPITELES_relastic ok'!$A$1:$G$150</definedName>
    <definedName name="_xlnm.Print_Area" localSheetId="1">'CAPITELES-19-OK'!$A$1:$G$141</definedName>
    <definedName name="_xlnm.Print_Titles" localSheetId="0">'CAPITELES_relastic ok'!$A:$F,'CAPITELES_relastic ok'!$1:$15</definedName>
    <definedName name="_xlnm.Print_Titles" localSheetId="1">'CAPITELES-19-OK'!$A:$F,'CAPITELES-19-OK'!$1:$16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5" l="1"/>
</calcChain>
</file>

<file path=xl/sharedStrings.xml><?xml version="1.0" encoding="utf-8"?>
<sst xmlns="http://schemas.openxmlformats.org/spreadsheetml/2006/main" count="385" uniqueCount="242">
  <si>
    <t xml:space="preserve">PROYECTO :  </t>
  </si>
  <si>
    <t xml:space="preserve">OBRA           : </t>
  </si>
  <si>
    <t xml:space="preserve">MUNICIPIO :  </t>
  </si>
  <si>
    <t xml:space="preserve">ANEXO: </t>
  </si>
  <si>
    <t>No.</t>
  </si>
  <si>
    <t xml:space="preserve">C O  N  C  E  P  T  O  </t>
  </si>
  <si>
    <t>UNIDAD</t>
  </si>
  <si>
    <t>CANTIDAD</t>
  </si>
  <si>
    <t>P.U.</t>
  </si>
  <si>
    <t>IMPORTE</t>
  </si>
  <si>
    <t>I.V.A.:</t>
  </si>
  <si>
    <t>IMPORTE TOTAL CON IVA:</t>
  </si>
  <si>
    <t>FECHA:</t>
  </si>
  <si>
    <t>6.1.1</t>
  </si>
  <si>
    <t>6.1.2</t>
  </si>
  <si>
    <t>6.2.1</t>
  </si>
  <si>
    <t>6.3.1</t>
  </si>
  <si>
    <t>6.4.1</t>
  </si>
  <si>
    <t>6.4.2</t>
  </si>
  <si>
    <t>6.3.2</t>
  </si>
  <si>
    <t>CATÁLOGO DE CONCEPTOS</t>
  </si>
  <si>
    <t>LICITACIÓN:</t>
  </si>
  <si>
    <t>LÍNEA 2 VIADUCTO ELEVADO</t>
  </si>
  <si>
    <t>Av. Universidad Carretera Monterrey-Nuevo Laredo; en municipio de San Nicolás de los Garza.</t>
  </si>
  <si>
    <t>San Nicolás de los Garza.</t>
  </si>
  <si>
    <t>Código postal:</t>
  </si>
  <si>
    <t>SEÑALAMIENTO Y DISPOSITIVOS DE CONTROL DE TRÁFICO.</t>
  </si>
  <si>
    <t>PRELIMINARES AL SELLADO DE GRIETAS CON RESINA EPÓXICA</t>
  </si>
  <si>
    <t xml:space="preserve"> SUBTOTAL DE PRELIMINARES AL SELLADO DE GRIETAS CON RESINA EPÓXICA:</t>
  </si>
  <si>
    <t>SUBTOTAL DE SEÑALAMIENTO Y DISPOSITIVOS DE CONTROL DE TRÁFICO:</t>
  </si>
  <si>
    <t>3.1.0</t>
  </si>
  <si>
    <t>INYECCIÓN DE CARAS LONGITUDINALES &amp; LECHO INFERIOR:</t>
  </si>
  <si>
    <t>3.1.1</t>
  </si>
  <si>
    <t>3.1.2</t>
  </si>
  <si>
    <t>3.1.3</t>
  </si>
  <si>
    <t>SUBTOTAL DE INYECCIÓN DE CARAS LONGITUDINALES &amp; LECHO INFERIOR:</t>
  </si>
  <si>
    <t>3.2.0</t>
  </si>
  <si>
    <t>INYECCIÓN DE TAPAS LATERALES:</t>
  </si>
  <si>
    <t>3.2.1</t>
  </si>
  <si>
    <t>3.2.2</t>
  </si>
  <si>
    <t>3.2.3</t>
  </si>
  <si>
    <t>SUBTOTAL DE INYECCIÓN DE TAPAS LATERALES</t>
  </si>
  <si>
    <t>INYECCIÓN DE CARAS EN LECHO SUPERIOR</t>
  </si>
  <si>
    <t>SUBTOTAL DE INYECCIÓN DE CARAS EN LECHO SUPERIOR:</t>
  </si>
  <si>
    <t>SUBTOTAL DE REPORTE FOTOGRÁGICO DE SELLADO DE GRIETAS:</t>
  </si>
  <si>
    <t>REPARACIÓN DE GRIETAS: SELLADO CON INYECCIÓN, CALAFATEO Y REPORTE.</t>
  </si>
  <si>
    <t>TOTAL REPARACIÓN DE GRIETAS: SELLADO CON INYECCIÓN, CALAFATEO Y REPORTE:</t>
  </si>
  <si>
    <t>ACABADO FINAL CAPITEL &amp; COLUMNA CORRESPONDIENTE Y REPORTE FOTOGRÁFICO FINAL.</t>
  </si>
  <si>
    <t>SUBTOTAL DE ACABADO FINAL CAPITEL &amp; COLUMNA CORRESPONDIENTE Y REPORTE FINAL:</t>
  </si>
  <si>
    <t>5.1.1</t>
  </si>
  <si>
    <t>5.1.2</t>
  </si>
  <si>
    <t>5.1.3</t>
  </si>
  <si>
    <t>3.3.0</t>
  </si>
  <si>
    <t>3.3.1</t>
  </si>
  <si>
    <t>3.3.2</t>
  </si>
  <si>
    <t>3.3.3</t>
  </si>
  <si>
    <t>3.4.0</t>
  </si>
  <si>
    <t>3.4.1</t>
  </si>
  <si>
    <t>4.1.2</t>
  </si>
  <si>
    <t>4.1.3</t>
  </si>
  <si>
    <t>MÉNSULA PARA TRANFERENCIA DE CARGA</t>
  </si>
  <si>
    <t>MÉNSULA DE CONCRETO</t>
  </si>
  <si>
    <t>SUBTOTAL DE MÉNSULA DE CONCRETO:</t>
  </si>
  <si>
    <t>ACERO DE PRESFUERZO CONEXIÓN MÉNSULA-COLUMNA</t>
  </si>
  <si>
    <t>5.2.1</t>
  </si>
  <si>
    <t>5.2.2</t>
  </si>
  <si>
    <t>SUBTOTAL DE ACERO DE PRESFUERZO CONEXIÓN MÉNSULA-COLUMNA:</t>
  </si>
  <si>
    <t>TRANSFERENCIA DE CARGAS</t>
  </si>
  <si>
    <t>5.3.1</t>
  </si>
  <si>
    <t>SUBTOTAL DE TRANSFERENCIA DE CARGAS:</t>
  </si>
  <si>
    <t>TOTAL DE PARA TRANSFERENCIA DE CARGAS</t>
  </si>
  <si>
    <t>REPARACIÓN EN ÁREAS DE CONCRETO DEGRADADO</t>
  </si>
  <si>
    <t>REPARACIÓN Y REFORZAMIENTO DE CAPITEL</t>
  </si>
  <si>
    <t>SUBTOTAL DE REPARACIONES EN ÁREAS DE CONCRETO DEGRADADO</t>
  </si>
  <si>
    <t>REFORZAMIENTO CON TEJIDO DE FIBRAS DE CARBONO</t>
  </si>
  <si>
    <t>SUBTOTAL DE REFORZAMIENTO CON TEJIDO DE FIBRAS DE CARBONO:</t>
  </si>
  <si>
    <t>ACERO DE PRESFUERZO EN CAPITEL</t>
  </si>
  <si>
    <t>6.3.3</t>
  </si>
  <si>
    <t>6.3.4</t>
  </si>
  <si>
    <t>6.3.5</t>
  </si>
  <si>
    <t>6.3.6</t>
  </si>
  <si>
    <t>6.3.7</t>
  </si>
  <si>
    <t>6.3.8</t>
  </si>
  <si>
    <t>SUBTOTAL DE ACERO DE PRESFUERZO EN CAPITEL</t>
  </si>
  <si>
    <t>PRUEBA DE CARGA</t>
  </si>
  <si>
    <t>SUBTOTAL DE PRUEBA DE CARGA:</t>
  </si>
  <si>
    <t>6.3.9</t>
  </si>
  <si>
    <t>6.3.10</t>
  </si>
  <si>
    <t>6.3.11</t>
  </si>
  <si>
    <t>6.3.12</t>
  </si>
  <si>
    <t>ENCAMISADO DE CAPITELES (EN CASO DE REQUERIRSE EVALUADO CONFORME A LA INSPECCIÓN DEL MAPEO DE GRIETAS)</t>
  </si>
  <si>
    <t>6.5.1</t>
  </si>
  <si>
    <t>6.5.2</t>
  </si>
  <si>
    <r>
      <t>PERMISO ANTE EL MUNICIPIO CORRESPONDIENTE PARA EL CIERRE VIAL DURANTE LA EJECUCIÓN DE LOS TRABAJOS.</t>
    </r>
    <r>
      <rPr>
        <b/>
        <sz val="10.5"/>
        <color rgb="FF000000"/>
        <rFont val="Calibri"/>
        <family val="2"/>
        <scheme val="minor"/>
      </rPr>
      <t xml:space="preserve"> INCLUYE: </t>
    </r>
    <r>
      <rPr>
        <sz val="10.5"/>
        <color rgb="FF000000"/>
        <rFont val="Calibri"/>
        <family val="2"/>
        <scheme val="minor"/>
      </rPr>
      <t>GESTIÓN ANTE EL MUNICIPIO PARA SOLICITAR EL PERMISO CORRESPONDIENTE, PLANO DEL ARREGLO CORRESPONDIENTE PARA LA ADECUACIÓN VIAL,  COLOCACIÓN DE DISPOSITIVOS DE CONTROL DE TRÁFICO Y SEÑALAMIENTO DE PROTECCIÓN DE OBRA, POR UNIDAD DE OBRA TERMINADA DE ACUERDO A LO ESTABLECIDO EN LA NORMA NOM-086-SCT2-2015 Y N.PRY.CAR.1O.03.002/21 DEL STC, PAGO CORRESPONDIENTE, PRESENTAR ANTE STC METRORREY EL OFICIO AUTORIZADO POR EL MUNICIPIO PARA OCUPAR LA VIALIDAD, MANTENER ACTULIZADA LA VIGENCIA DEL PERMISO ANTE EL MUNICIPIO CORRESPONDIENTE, TRASLADOS, MANO DE OBRA LOCAL Y/O FORÁNEA, TRABAJOS EN HORARIO DIURNO Y NOCTURNO DE ACUERDO A LAS NECESIDADES DEL PROYECTO, DOBLES TURNOS, EQUIPO DE PROTECCIÓN PERSONAL,  HERRAMIENTA, EQUIPO  Y TODO LO NECESARIO PARA SU CORRECTA EJECUCIÓN.</t>
    </r>
  </si>
  <si>
    <t>INFORME FOTOGRÁFICO DE SELLADO DE GRIETAS.</t>
  </si>
  <si>
    <r>
      <t xml:space="preserve">RETIRO DEFINITIVO Y TRASLADO DE DISPOSTIVOS DE CONTROL DE TRÁFICO DE PIE DE OBRA DE AV. UNIVERSIDAD MUNCIPIO DE SAN NICOLÁS DE LOS GARZA AL ALMACÉN DE PATIOS Y TALLERES DE SAN BERNABÉ. </t>
    </r>
    <r>
      <rPr>
        <b/>
        <sz val="10.5"/>
        <color rgb="FF000000"/>
        <rFont val="Calibri"/>
        <family val="2"/>
        <scheme val="minor"/>
      </rPr>
      <t>INCLUYE:</t>
    </r>
    <r>
      <rPr>
        <sz val="10.5"/>
        <color rgb="FF000000"/>
        <rFont val="Calibri"/>
        <family val="2"/>
        <scheme val="minor"/>
      </rPr>
      <t xml:space="preserve"> RETIRO DEFINITIVO, CARGA, ACARREOS, TRASLADOS, FLETES LOS NECESARIOS, DESCARGA EN EL ÁREA INDICADA POR EL PERSONAL DE STC-METRORREY DE LOS SIGUIENTES DISPOSITIVOS: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ELABORACIÓN DEL LISTADO DEL TOTAL DE DISPOSTIVOS ENTREGADOS EN BUEN ESTADO;  LISTADO Y EVIDENCIA FOTOGRÁFICA DE LOS DISPOSITIVOS INSERVIBLES POR RAZONES DE COLAPSOS VEHICULARES, LIMPIEZA DURANTE Y AL FINALIZAR LOS TRABAJOS, MANO DE OBRA LOCAL Y/O FORÁNEA, TRABAJOS EN HORARIO DIURNO Y NOCTURNO DE ACUERDO A LAS NECESIDADES DEL PROYECTO, EQUIPO DE PROTECCIÓN PERSONAL DE SEGURIDAD, HERRAMIENTA Y TODO LO NECESARIO PARA SU CORRECTA EJECUCIÓN.</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</si>
  <si>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HERRAMIENTA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</si>
  <si>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</si>
  <si>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</si>
  <si>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</si>
  <si>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TRABAJOS EN HORARIO DIURNO Y NOCTURNO DE ACUERDO A LAS NECESIDADES DEL PROYECTO, DOBLES TURNOS, EQUIPO DE PROTECCIÓN PERSONAL DE SEGURIDAD,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</si>
  <si>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</si>
  <si>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</si>
  <si>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</si>
  <si>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</si>
  <si>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</si>
  <si>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</si>
  <si>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DE POR CARA, INDICAR EL TIPO DE SELLADO DE REPARACIÓN DE GRIETAS Y LA CANTIDAD DE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DOBLES TURNOS, EQUIPO DE PROTECCIÓN PERSONAL COVID 19, Y TODO LO NECESARIO PARA SU CORRECTA EJECUCION.</t>
    </r>
  </si>
  <si>
    <r>
      <t>ELABORACIÓN DE INFORME FOTOGRÁFICO CON ACABADO FINAL CAPITEL &amp; COLUMNA; MOSTRAR EN FORMA DETALLADA EL ACABADO FINAL EN CADA UNA DE LAS CARAS DE LA GEOMETRÍA DEL CAPITEL MOSTRADAS EN EL PLANO DEL CAPITEL TIPO DEL PROYECTO DE STC-METRORREY (No. 22-06-00-ES-3300-P).</t>
    </r>
    <r>
      <rPr>
        <b/>
        <sz val="10.5"/>
        <color rgb="FF000000"/>
        <rFont val="Calibri"/>
        <family val="2"/>
        <scheme val="minor"/>
      </rPr>
      <t xml:space="preserve"> INCLUYE: </t>
    </r>
    <r>
      <rPr>
        <sz val="10.5"/>
        <color rgb="FF000000"/>
        <rFont val="Calibri"/>
        <family val="2"/>
        <scheme val="minor"/>
      </rPr>
      <t>REPORTE FOTOGRÁFICO CON IDENTIFICACIÓN DEL CADENAMIENTO DEL CAPITEL, IDENTIFICACIÓN POR CARA, MATERIALES Y CONSUMIBLES PARA LA ELABORACIÓN DEL REPORTE, EQUIPO FOTOGRÁFICO Y DE COMPUTO,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r>
  </si>
  <si>
    <r>
      <t xml:space="preserve">APLICACIÓN DE ACABADO EN COLUMNA DE DIÁMETRO DE 1.60 M CON UNA ALTURA PROMEDIO DE 10.60 M CORRESPONDIENTE AL CAPITEL REHABILITADO A BASE DE SELLADOR BASE SOLVENTE PARA CONCRETO H&amp;C COLORTOP MCA. SHERWIN WILLIAMS O EQUIVALENTE EN COLOR PUEBLO BEIGE. </t>
    </r>
    <r>
      <rPr>
        <b/>
        <sz val="10.5"/>
        <color rgb="FF000000"/>
        <rFont val="Calibri"/>
        <family val="2"/>
        <scheme val="minor"/>
      </rPr>
      <t xml:space="preserve">INCLUYE: </t>
    </r>
    <r>
      <rPr>
        <sz val="10.5"/>
        <color rgb="FF000000"/>
        <rFont val="Calibri"/>
        <family val="2"/>
        <scheme val="minor"/>
      </rPr>
      <t>SUMINISTRO DE MATERIALES, PREPARACIÓN DEL ÁREA, LIMPIEZA DE RESIDUOS DE POLVO Y GRASA, CARGA Y ACARREOS, ELEVACIONES, APLICACIÓN DEL ACABADO, PRUEBAS DE CONTROL DE CALIDAD DE LA APLICACIÓN DEL ACABADO SEGÚN LAS INDICACIONES DEL FABRICANTE,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COVID 19, Y TODO LO NECESARIO PARA SU CORRECTA EJECUCIÓN.</t>
    </r>
  </si>
  <si>
    <r>
      <t xml:space="preserve">TRASLADO DE DISPOSITIVOS DE CONTROL DE TRÁFICO DE SU UBICACIÓN ACTUAL PATIOS Y TALLERES SAN BERNABÉ A PIE DE OBRA EN AV. UNIVERSIDAD MUNICIPIO DE SAN NICOLÁS DE LOS GARZA. </t>
    </r>
    <r>
      <rPr>
        <b/>
        <sz val="10.5"/>
        <color rgb="FF000000"/>
        <rFont val="Calibri"/>
        <family val="2"/>
        <scheme val="minor"/>
      </rPr>
      <t xml:space="preserve">INCLUYE: </t>
    </r>
    <r>
      <rPr>
        <sz val="10.5"/>
        <color rgb="FF000000"/>
        <rFont val="Calibri"/>
        <family val="2"/>
        <scheme val="minor"/>
      </rPr>
      <t>CARGA, TRASLADO, FLETES LOS NECESARIOS, DESCARGA, ACARREOS, MOVIMIENTOS, COLOCACIÓN E INSTALACIÓN DE LOS DISPOSITIVOS DE CONTROL DE TRÁFICO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MANTENER EN TODO MOMENTO PROTEGIDA LAS ZONAS DE TRABAJO, LIMPIEZA DURANTE Y AL FINALIZAR LOS TRABAJOS, MANO DE OBRA LOCAL Y/O FORÁNEA, TRABAJOS EN HORARIO DIURNO Y NOCTURNO DE ACUERDO A LAS NECESIDADES DEL PROYECTO, EQUIPO DE PROTECCIÓN PERSONAL DE SEGURIDAD, HERRAMIENTA Y TODO LO NECESARIO PARA SU CORRECTA EJECUCIÓN.</t>
    </r>
  </si>
  <si>
    <t>dm3</t>
  </si>
  <si>
    <t>m2</t>
  </si>
  <si>
    <t>m3</t>
  </si>
  <si>
    <t>m</t>
  </si>
  <si>
    <t>Estudio</t>
  </si>
  <si>
    <t>CONECTORES DE ACERO DE REFUERZO CON VARILLA DEL NO. 3C ANCLADOS CON ADHESIVOS EPÓXICO MARCA FREYSSINET O EQUIVALENTE EN CARAS LATERALES E INFERIORES DEL CAPITEL EVALUADO PARA RECIBIR ENCAMISADO CON CONCRETO HIDRÁULICO. INCLUYE: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EQUIPO DE PROTECCIÓN PERSONAL BÁSCICO, HERRAMIENTA, EQUIPO DE CONSTRUCCIÓN Y TODO LO NECESARIO PARA SU CORRECTA EJECUCIÓN.</t>
  </si>
  <si>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 INCLUYE MANO DE OBRA PARA ENCENDIDO Y APAGADO DE LOS EQUIPOS AL INICIO Y FIN DE CADA JORNADA DE TRABAJO, Y PARA EL ABASTECIMIENTO DE COMBUSTIBLES Y OTROS CONSUMIBLES, PARA CADA TORRE. INCLUYE MOVILIZACIÓN DE LAS TORRES ENTRE ZONA DE OBRAS EN EL SITIO DE LOS TRABAJOS, MANO DE OBRA, HERRAMIENTA, CONSUMIBLES MENORES, VEHÍCULOS PARA LOS ACARREOS LOCALES DE LAS TORRRES DE ILUMINACIÓN, Y TODO LO NECESARIO PARA SU CORRECTA EJECUCIÓN. POR UNIDAD DE OBRA TERMINADA.</t>
  </si>
  <si>
    <t>jor</t>
  </si>
  <si>
    <t xml:space="preserve">ACERO DE REFUERZO F'Y= 4,200 KG/CM² PARA CONCRETO HIDRÁULICO EN ZONA DONDE SE NIVELARÁ LA GEOMETRÍA DEL CAPITEL EXISTENTE PARA APOYAR LOS CANALES DE ACERO ESTRUCTURAL DE 305 MM X 44.6 KG/M PARA EL ANCLAJE DE LAS BARRAS DE PRESFUERZO TRANSVERSAL.  INCLUYE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</si>
  <si>
    <t xml:space="preserve">IMPLEMENTACIÓN DE PRIMERA PRUEBA DE CARGA AL COMPLETAR LOS TRABAJOS DE PRIMERA FASE Y SEGUNDA FASE PARA LOS TRES CAPITELES ANTES DE LA “ESTACIÓN ANAHUAC” EN DOS CLAROS DE LA SUPERESTRUCTURA, Y EN LA PRIMERA FASE COMPLETADA PARA EL RESTO DE LOS CLAROS ENTRE LOS 17 (DIECISIETE) CAPITELES EXISTENTES. SE ENTENDERÁ COMO PRIMERA FASE AL REFORZAMIENTO DE CAPITEL EXISTENTE MEDIANTE LA INSTALACIÓN DE TEJIDO DE FIBRAS DE CARBONO (TFC) Y LA INSTALACIÓN DE BARRAS DE PRESFUERZO EXTERIOR ANCLADAS MEDIANTE LOS BLOQUES DE CANALES DE ACERO ESTRUCTURAL UNIDOS EN CAJÓN, MIENTRAS QUE LA SEGUNDA FASE SE REFIERE A LA CONSTRUCCIÓN DE MÉNSULA DE CONCRETO FABRICADA EN SITIO QUE SE CONECTARÁ A LA COLUMNA EXISTENTE PARA LA TRANSFERENCIA DE CARGAS MEDIANTE EL EMPLEO DE GATOS PLANOS DE LEVANTAMIENTO. LA PRUEBA DE CARGA INCLUYE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</si>
  <si>
    <t xml:space="preserve">NIVELACIÓN TOPOGRÁFICA DE LOS CLAROS DE SUPERESTRUCURA EN ESTUDIO DURANTE LA PRIMERA Y SEGUNDA PRUEBA DE CARGA. INCLUYE SUMINISTRO DE MATERIALES AUXILIARES, MANO DE OBRA ESPECIALIZADA, MANO DE OBRA GENERAL LOCAL Y FORÁNEA, EQUIPO DE MEDICIÓN, EQUIPO DE PROTECCIÓN PERSONAL BÁSICO Y PARA TRABAJOS EN ALTURA, EQUIPO DE ELEVACIÓN, HERRAMIENTA, EMISIÓN DE MEMORIA FOTOGRÁFICA, EMISIÓN DE REPORTES DE ESTUDIO, EMISIÓN DE PLANOS DE NIVELACIÓN, Y TODO LO NECESARIO PARA SU CORRECTA EJECUCIÓN. </t>
  </si>
  <si>
    <t>OBRA:</t>
  </si>
  <si>
    <t>TRABAJOS PARA EL REFORZAMIENTO DE 20 CAPITELES EN LOS CADENAMIENTO 243+905.28 AL 243+905.28 LÍNEA 2 VIADUCTO ELEVADO.</t>
  </si>
  <si>
    <t>IMPORTE: TRABAJOS PARA EL REFORZAMIENTO DE 20 CAPITELES EN LOS CADENAMIENTO 243+905.28 AL 243+905.28 LÍNEA 2 VIADUCTO ELEVADO.</t>
  </si>
  <si>
    <t>STCM-14-2023-DAF</t>
  </si>
  <si>
    <t xml:space="preserve">UBICACIÓN :  </t>
  </si>
  <si>
    <r>
      <rPr>
        <b/>
        <sz val="12"/>
        <rFont val="Arial"/>
        <family val="2"/>
      </rPr>
      <t>Nota importante:</t>
    </r>
    <r>
      <rPr>
        <sz val="12"/>
        <rFont val="Arial"/>
        <family val="2"/>
      </rPr>
      <t xml:space="preserve"> El precio unitario, el importe del subtotal y el importe total deberá incluirse con Número y  Letra en la propuesta económica</t>
    </r>
  </si>
  <si>
    <t>Km</t>
  </si>
  <si>
    <t>Mov</t>
  </si>
  <si>
    <t>Pza</t>
  </si>
  <si>
    <t>Lt</t>
  </si>
  <si>
    <t>Informe</t>
  </si>
  <si>
    <t>Reporte</t>
  </si>
  <si>
    <t>Kg</t>
  </si>
  <si>
    <t>Prueba</t>
  </si>
  <si>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EXTENDIDOS, TURNOS DIURNO Y NOCTURNO, DE ACUERDO A LAS NECESIDADES DEL PROYECTO PARA EL ESCARIFICADO, RECOLECCIÓN, CARGA, ACARREO Y RETIRO DEL MATERIAL PRODUCTO DEL ESCARIFICADO HASTA EL BANCO DE DESPERDICIOS, LIMPIEZA DURANTE DE LOS TRABAJOS Y AL FINALIZAR, EQUIPO DE PROTECCIÓN PERSONAL BÁSICO, HERRAMIENTA, EQUIPO DE CONSTRUCCIÓN, Y TODO LO NECESARIO PARA SU CORRECTA EJECUCIÓN. </t>
    </r>
  </si>
  <si>
    <r>
      <t>APLICACIÓN DE REVESTIMIENTO FLEXIBLE FOREVA RELASTIC 310 O EQUIVALENTE, EN MÉNSULA DE CONCRETO, EN DOS CAPAS DE 1.5 A 2.0 MM CADA UNA.</t>
    </r>
    <r>
      <rPr>
        <b/>
        <sz val="10.5"/>
        <color rgb="FF000000"/>
        <rFont val="Calibri"/>
        <family val="2"/>
        <scheme val="minor"/>
      </rPr>
      <t xml:space="preserve"> INCLUYE:</t>
    </r>
    <r>
      <rPr>
        <sz val="10.5"/>
        <color rgb="FF000000"/>
        <rFont val="Calibri"/>
        <family val="2"/>
        <scheme val="minor"/>
      </rPr>
      <t xml:space="preserve"> SUMINISTRO DE MATERIALES, PREPARACIÓN DEL ÁREA, LIMPIEZA DE RESIDUOS DE POLVO Y GRASA, DESBASTE DE LA SUPERFICIE DE CONCRETO NUEVO CON HERRAMIENTA LIGERA Y VASO DIAMANTADO PARA OBTENER PERFIL DE ADHERENCIA, CARGA Y ACARREOS, ELEVACIONES, SUMINISTRO DE ENERGÍA ELÉCTRICA, LIMPIEZA DURANTE LOS TRABAJOS Y AL FINALIZAR, MANO DE OBRA ESPECIALIZADA  LOCAL Y/O FORÁNEA, TRABAJOS EN HORARIOS EXTENDIDOS, TURNOS DIURNO Y NOCTURNO, DE ACUERDO A LAS NECESIDADES DEL PROYECTO PARA APLICACIÓN DEL ACABADO DE ACUERDO CON LAS INDICACIONES DEL FABRICANTE, EQUIPO DE PROTECCIÓN PERSONAL BÁSICO, HERRAMIENTA, EQUIPO DE CONSTRUCCIÓN Y TODO LO NECESARIO PARA SU CORRECTA EJECUCIÓN.</t>
    </r>
  </si>
  <si>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O EQUIVALENTE COMO PUENTE DE ADHERENCIA; CURADO, LIMPIEZA DURANTE LOS TRABAJOS Y AL FINALIZAR, MANO DE OBRA ESPECIALIZADA LOCAL Y/O FORÁNEA, TRABAJOS EN HORARIOS EXTENDIDOS, TURNOS DIURNO Y NOCTURNO, DE ACUERDO A LAS NECESIDADES DEL PROYECTO, EQUIPO DE PROTECCIÓN PERSONAL, HERRAMIENTA, EQUIPO DE CONSTRUCCIÓN, EQUIPO DE LEVANTAMIENTO HIDRÁULICO Y TODO LO NECESARIO PARA SU CORRECTA EJECUCIÓN.</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</si>
  <si>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LA ADHERENCIA CON LA CAPA DE REVESTIMIENTO FOREVA RELASTIC 310 O EQUIVALENTE, ACARREOS LOCALES Y ELEVACIÓN DE MATERIALES,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 </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</si>
  <si>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HORARIOS EXTENDIDOS, TURNOS DIURNO Y NOCTURNO, DE ACUERDO A LAS NECESIDADES DEL PROYECTO, EQUIPO DE PROTECCIÓN PERSONAL BÁSICO, HERRAMIENTA, EQUIPO LIGERO DE PERFORACIÓN, EQUIPO DE CONSTRUCCIÓN, Y TODO LO NECESARIO PARA SU CORRECTA EJECUCIÓN. </t>
    </r>
  </si>
  <si>
    <r>
      <t xml:space="preserve">CONCRETO HIDRÁULICO F'C= 350 KG/CM² ELABORADO EN OBRA, CON MEZCLA SECA DE CEMENTO HIDRÁULICO Y AGREGADOS, PREDOSIFICADOS, PARA FRAGUADO Y RESISTENCIA RÁPIDA, MARCA DINAMIX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HORARIO EXTENDIDO, TURNOS DIURNO Y NOCTURNO, DE ACUERDO A LAS NECESIDADES DEL PROYECTO, PARA LA COLOCACIÓN DEL CONCRETO, CURADO Y VIBRADO, HABILITADO, COLOCACIÓN Y RETIRO DE CIMBRA CON ACABADO APARENTE,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</si>
  <si>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HORARIOS EXTENDIDOS, TURNOS DIURNO Y NOCTURNO, DE ACUERDO CON LA NECESIDADES DEL PROYECTO, EQUIPO DE PROTECCIÓN PERSONAL BÁSICO, HERRAMIENTA, EQUIPO DE CORTE Y SOLDADURA, EQUIPO DE CONSTRUCCIÓN, Y TODO LO NECESARIO PARA SU CORRECTA EJECUCIÓN. </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</si>
  <si>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HORARIO EXTENDIDO, TURNOS DIURNO Y NOCTURNO, DE ACUERDO A LAS NECESIDADES DEL PROYECTO, PARA LA CARGA, ACARREO, ELEVACIÓN Y MONTAJE DE LOS CANALES, EQUIPO DE PROTECCIÓN PERSONAL BÁSICO, HERRAMIENTA, EQUIPOS DE TRASLADO, EQUIPOS DE CARGA Y ELEVACIÓN,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</si>
  <si>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EQUIPO DE PROTECCIÓN PERSONAL BÁSICO, HERRAMIENTA, EQUIPO DE CORTE Y SOLDADURA, EQUIPO DE CONSTRUCCIÓN, Y TODO LO NEFCESARIO PARA SU CORRECTA EJECUCIÓN. </t>
    </r>
  </si>
  <si>
    <r>
      <t xml:space="preserve">RELLENO CON MORTERO GROUT DE ALTA RESISTENCIA SIKAGROUT 295 AD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EQUIPO DE PROTECCIÓN PERSONAL BÁSCICO, HERRAMIENTA, EQUIPO DE CONSTRUCCIÓN Y TODO LO NECESARIO PARA SU CORRECTA EJECUCIÓN.</t>
    </r>
  </si>
  <si>
    <r>
      <t xml:space="preserve">RELLENO DE ALMA DE BLOQUE (YUGO) METÁLICO SUPERIOR CON MEZCLA DE CONCRETO DOSIFICADA EN SECO DE FRAGUADO RÁPIDO LAZAMIX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MATERIALES,MANO DE OBRA LOCAL Y/O FORÁNEA, TRABAJOS EN HORARIOS DIURNOS Y NOCTURNOS, DE ACUERDO CON LAS NECESIDADES DEL PROYECTO, EQUIPO DE PROTECCIÓN PERSONAL BÁSCICO, HERRAMIENTA, EQUIPO DE CONSTRUCCIÓN Y TODO LO NECESARIO PARA SU CORRECTA EJECUCIÓN.</t>
    </r>
  </si>
  <si>
    <r>
      <t xml:space="preserve">SELLADO DE JUNTA HORIZONTAL ENTRE BLOQIUES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EQUIPO DE PROTECCIÓN PERSONAL BÁSCICO, HERRAMIENTA, EQUIPO DE CONSTRUCCIÓN Y TODO LO NECESARIO PARA SU CORRECTA EJECUCIÓN.</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</si>
  <si>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DUANTE LOS TRABAJOS Y AL FINALIZAR LA OBRA, EQUIPO DE PROTECCIÓN PERSONAL BÁSICO, HERRAMIENTA, EQUIPO DE CONSTRUCCIÓN, Y TODO LO NECESARIO PARA SU CORRECTA EJECUCIÓN. </t>
    </r>
  </si>
  <si>
    <r>
      <t xml:space="preserve">APLICACIÓN DE MORTERO EXPANSIVO GROUT DE ALTA RESISTENCIA SIKAGROUT 295 AD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O EQUIVALENTE COMO PUENTE DE ADHERENCIA CON EL CONCRETO EXISTENTE, LIMPIEZA DURANTE LOS TRABAJOS Y AL FINALIZAR LA OBRA, MANO DE OBRA LOCAL Y/O FORÁNEA, TRABAJOS EN HORARIOS EXTENDIDOS, TURNOS DIURNO Y NOCTURNO, DE ACUERDO CON LAS NECESIDADES DEL PROYECTO, EQUIPO DE PROTECCIÓN PERSONAL BÁSICO, HERRAMIENTA,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</si>
  <si>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EQUIPO DE PROTECCIÓN PERSONAL BÁSICO, HERRAMIENTA,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</si>
  <si>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HORARIOS EXTENDIDOS, TURNOS DIURNO Y NOCTURNO, DE ACUERDO CON LAS NECESIDADES DEL PROYECTO PARA EL ESCARIFICADO, RECOLECCIÓN, CARGA, ACARREO Y RETIRO DEL MATERIAL PRODUCTO DEL ESCARIFICADO HASTA EL BANCO DE DESPERDICIOS, LIMPIEZA, EQUIPO DE PROTECCIÓN PERSONAL BÁSICO, HERRAMIENTA, EQUIPO DE CONSTRUCCIÓN,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</si>
  <si>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HORARIOS EXTENDIDOS, TURNOS DIURNO Y NOCTURNO, DE ACUERDO A LAS NECESIDADES DEL PROYECTO, EQUIPO DE PROTECCIÓN PERSONAL BÁSICO, HERRAMIENTA, EQUIPO DE CONSTRUCCIÓN Y EQUIPO DE PRESFUERZO, Y TODO LO NECESARIO PARA SU CORRECTA EJECUCIÓN. </t>
    </r>
  </si>
  <si>
    <t>MÉNSULA PARA TRANSFERENCIA DE CARGAS A BASE DE CONCRETO HIDRÁULICO PREMEZCLADO AUTOCOMPACTABLE F'C=400 KG/CM² BOMBEABLE DE RESISTENCIA RÁPIDA A 3 DÍAS, TMA 10 MM, FLUJO DE REVENIMIENTO 65 +/- 5.0 CM. INCLUYE: SUMINISTRO DE CONCRETO HIDRÁULICO PREMEZCLADO AUTOCOMPACTABLE Y SERVICIO DE BOMBEO.</t>
  </si>
  <si>
    <r>
      <t xml:space="preserve">MÉNSULA PARA TRANSFERENCIA DE CARGAS CON ACERO DE REFUERZO F'Y= 4,200 KG/CM², SEGÚN DIMENSIONES INDICADAS EN EL PROYECTO. </t>
    </r>
    <r>
      <rPr>
        <b/>
        <sz val="10.5"/>
        <color rgb="FF000000"/>
        <rFont val="Calibri"/>
        <family val="2"/>
        <scheme val="minor"/>
      </rPr>
      <t xml:space="preserve">INCLUYE: </t>
    </r>
    <r>
      <rPr>
        <sz val="10.5"/>
        <color rgb="FF000000"/>
        <rFont val="Calibri"/>
        <family val="2"/>
        <scheme val="minor"/>
      </rPr>
      <t>SUMINISTRO DE MATERIALES, ACARREOS LOCALES Y ELEVACIÓN DE MATERIALES; HABILITADO DE ACERO DE REFUERZO Y CIMBRA, COLOCACIÓN Y RETIRO DE CIMBRA DE MADERA CON ACABADO APARENTE; SUMINISTRO, INSTALACIÓN Y RETIRO DE OBRA FALSA; ADHESIVO EPÓXICO SIKADUR 32 GEL O EQUIVALENTE COMO PUENTE DE ADHERENCIA CON EL CONCRETO EXISTENTE; COLOCACIÓN DEL CONCRETO, VIBRADO Y CURADO;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t>
    </r>
  </si>
  <si>
    <t>5.1.4</t>
  </si>
  <si>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</si>
  <si>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</si>
  <si>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t>6.5.3</t>
  </si>
  <si>
    <t>ENCAMISADO DE CAPITEL A BASE DE CONCRETO HIDRÁULICO PREMEZCLADO AUTOCOMPACTABLE F'C=400 KG/CM² BOMBEABLE DE RESISTENCIA RÁPIDA A 3 DÍAS, TMA 10 MM, FLUJO DE REVENIMIENTO 65 +/- 5.0 CM. INCLUYE: SUMINISTRO DE CONCRETO HIDRÁULICO PREMEZCLADO AUTOCOMPACTABLE Y SERVICIO DE BOMBEO.</t>
  </si>
  <si>
    <t>"REFORZAMIENTO DE 20 CAPITELES DE LAS COLUMNAS DEL VIADUCTO ELEVADO DE LA LÍNEA 2 DEL  CAD. 244+671.20 AL  CAD. 243+905.28"</t>
  </si>
  <si>
    <t>4.1.1</t>
  </si>
  <si>
    <t>4.2.1</t>
  </si>
  <si>
    <t>4.2.2</t>
  </si>
  <si>
    <t>4.3.1</t>
  </si>
  <si>
    <t>5.3.2</t>
  </si>
  <si>
    <t>5.3.3</t>
  </si>
  <si>
    <t>5.3.4</t>
  </si>
  <si>
    <t>5.3.5</t>
  </si>
  <si>
    <t>5.3.6</t>
  </si>
  <si>
    <t>5.3.7</t>
  </si>
  <si>
    <t>5.3.8</t>
  </si>
  <si>
    <t>5.3.9</t>
  </si>
  <si>
    <t>5.3.10</t>
  </si>
  <si>
    <t>5.3.11</t>
  </si>
  <si>
    <t>5.3.12</t>
  </si>
  <si>
    <t>5.4.1</t>
  </si>
  <si>
    <t>5.4.2</t>
  </si>
  <si>
    <t>5.5.1</t>
  </si>
  <si>
    <t>5.5.2</t>
  </si>
  <si>
    <t>5.5.3</t>
  </si>
  <si>
    <r>
      <t xml:space="preserve">ENCAMISADO DE CAPITEL REFORZADO CON ACERO DE REFUERZO DE F'Y= 4,200 KG/CM2,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HABILITADO  DE ACERO DE REFUERZO, HABILITADO, COLOCACIÓN E INSTALACIÓN DE CIMBRA DE MADERA CON ACABADO APARENTE, SUMINISTRO, INSTALACIÓN Y RETIRO DE OBRA FALSA, ADHESIVO EPÓXICO SIKADUR  32 GEL O EQUIVALENTE COMO PUENTE DE ADHERENCIA CON EL CONCRETO VIEJO, COLOCACIÓN DEL CONCRETO, VIBRADO Y CURADO; MANO DE OBRA LOCAL Y/O FORÁNEA, TRABAJOS EN HORARIOS DIURNOS Y NOCTURNOS, DE ACUERDO CON LAS NECESIDADES DEL PROYECTO, EQUIPO DE PROTECCIÓN PERSONAL BÁSCICO, HERRAMIENTA, EQUIPO DE CONSTRUCCIÓN Y TODO LO NECESARIO PARA SU CORRECTA EJECUCIÓN.</t>
    </r>
  </si>
  <si>
    <r>
      <t xml:space="preserve">CONCRETO HIDRÁULICO PREMEZCLADO AUTOCOMPACTABLE F'C=400 KG/CM² BOMBEABLE DE RESISTENCIA RÁPIDA A 3 DÍAS, TMA 10 MM, FLUJO DE REVENIMIENTO 65 +/- 5.0 CM. </t>
    </r>
    <r>
      <rPr>
        <b/>
        <sz val="10.5"/>
        <color rgb="FF000000"/>
        <rFont val="Calibri"/>
        <family val="2"/>
        <scheme val="minor"/>
      </rPr>
      <t>INCLUYE:</t>
    </r>
    <r>
      <rPr>
        <sz val="10.5"/>
        <color rgb="FF000000"/>
        <rFont val="Calibri"/>
        <family val="2"/>
        <scheme val="minor"/>
      </rPr>
      <t xml:space="preserve"> SUMINISTRO DE CONCRETO HIDRÁULICO PREMEZCLADO AUTOCOMPACTABLE Y SERVICIO DE BOMBEO.</t>
    </r>
  </si>
  <si>
    <t>DISPOSITIVO DE CONTROL DE TRÁFICO ODP TRAFITAMBO DE POLIETILENO DE ALTA RESISTENCIA, COLOR ANARANJADO CON UNA ALTURA MÍNIMA DE 90 CM Y UN DIÁMETRO MÍNIMO DE 45 CM, CON REFLEJANTES DE GRADO INGENIERÍA, DE ACUERDO A LA NORMATIVA VIGENTE. INCLUYE: SUMINISTRO DE TRAFITAMBO Y SUS ACCESORIOS, MANO DE OBRA FORÁNEA Y/O LOCAL EN TURNOS DIURNO Y NOCTURNO, DE ACUERDO A LAS NECESIDADES DEL PROYECTO PARA LA INSTALACIÓN, CARGAS, ACARREOS, Y MOVILIZACIÓN DE LOS DISPOSITIVOS, EQUIPO DE PROTECCIÓN PERSONAL BÁSICO, AL TÉRMINO DE LOS TRABAJOS SERÁN ENTREGADOS A STC-METRORREY EN EL ALMACÉN DE PATIOS Y TALLERES EN SAN BERNABÉ, HERRAMIENTA, EQUIPO PARA CARGA Y MOVILIZACIÓN Y TODO LO NECESARIO PARA SU CORRECTA EJECUCIÓN.</t>
  </si>
  <si>
    <t xml:space="preserve">DISPOSITIVO DE CONTROL DE TRÁFICO ODP LÁMPARA DE DESTELLO DE DOS CARAS COLOR ÁMBAR DE 27 CM DE ALTURA, 17.5 CM DE BASE Y 19 CM DE DIÁMETRO CON TORNILLO DE SUJECIÓN Y SENSOR PARA ENCENDIDO AUTOMÁTICO, DE ACUERDO A LA NORMATIVA VIGENTE. INCLUYE: SUMINISTRO DE LÁMPARA Y SUS ACCESORIOS, MANO DE OBRA FORÁNEA Y/O LOCAL EN TURNOS DIURNO Y NOCTURNO, DE ACUERDO A LAS NECESIDADES DEL PROYECTO PARA LA INSTALACIÓN, CARGAS, ACARREOS, Y MOVILIZACIÓN DE LOS DISPOSITIVOS, EQUIPO DE PROTECCIÓN PERSONAL BÁSICO, AL TÉRMINO DE LOS TRABAJOS SERÁN ENTREGADAS A STC-METRORREY EN EL ALMACÉN DE PATIOS Y TALLERES EN SAN BERNABÉ, HERRAMIENTA, EQUIPOS Y VEHÍCULOS PARA CARGA Y MOVILIZACIÓN Y TODO LO NECESARIO PARA SU CORRECTA EJECUCIÓN. </t>
  </si>
  <si>
    <t>ACABADO FINAL A TODA LA GEOMETRÍA DEL CAPITEL INCLUYENDO EL BANCO DE APOYO A BASE DE RELASTIC 310 FOREVA MARCA FREYSSINET O EQUIVALENTE SE LE APLICARÁ EL TONO DE COLOR PUEBLO BEIGE; APLICAR 2 CAPAS DEL ACABADO DE 1.5 A 2.0  MM CADA CAPA APLICADA. INCLUYE: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</si>
  <si>
    <r>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t>
    </r>
    <r>
      <rPr>
        <b/>
        <sz val="10.5"/>
        <color rgb="FF000000"/>
        <rFont val="Calibri"/>
        <family val="2"/>
        <scheme val="minor"/>
      </rPr>
      <t xml:space="preserve"> INCLUYE:</t>
    </r>
    <r>
      <rPr>
        <sz val="10.5"/>
        <color rgb="FF000000"/>
        <rFont val="Calibri"/>
        <family val="2"/>
        <scheme val="minor"/>
      </rPr>
      <t xml:space="preserve"> MANO DE OBRA PARA ENCENDIDO Y APAGADO DE LOS EQUIPOS AL INICIO Y FIN DE CADA JORNADA DE TRABAJO, Y PARA EL ABASTECIMIENTO DE COMBUSTIBLES Y OTROS CONSUMIBLES, MOVIMIENTOS DE TORRES ENTRE UNA Y OTRA ÁREA DE  TRABAJO EN DONDE SE REQUIERA, MANO DE OBRA LOCAL Y/O FORÁNEA, HERRAMIENTA MENOR, CONSUMIBLES MENORES, VEHÍCULOS PARA LOS ACARREOS LOCALES DE LAS TORRRES DE ILUMINACIÓN, Y TODO LO NECESARIO PARA SU CORRECTA EJECUCIÓN. </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</si>
  <si>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PARA TRABAJOS EN ALTURA,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</si>
  <si>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</si>
  <si>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</si>
  <si>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</si>
  <si>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</si>
  <si>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</si>
  <si>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</si>
  <si>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</si>
  <si>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</si>
  <si>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CUMPLIENDO EL PLAZO ESTÍPULADO EN CONTRATO, DOBLES TURNOS, EQUIPO DE PROTECCIÓN PERSONAL DE SEGURIDAD PARA TRABAJOS EN ALTURA,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</si>
  <si>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TURNOS DIURNO Y NOCTURNO, DE ACUERDO A LAS NECESIDADES DEL PROYECTO CUMPLIENDO EL PLAZO ESTIPULADO EN CONTRATO, EQUIPO DE PROTECCIÓN PERSONAL DE SEGURIDAD PARA TRABAJOS EN ALTURA, HERRAMIENTA MENOR, EQUIPO DE CONSTRUCCIÓN Y EQUIPO DE PRESFUERZO, Y TODO LO NECESARIO PARA SU CORRECTA EJECUCIÓN. </t>
    </r>
  </si>
  <si>
    <r>
      <t xml:space="preserve">RELLENO CON MORTERO GROUT DE ALTA RESISTENCIA SIKAGROUT 295 AD MARCA SIKA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</si>
  <si>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NIVELACIÓN TOPOGRÁFICA DE LOS CLAROS DE SUPERESTRUCURA EN ESTUDIO DURANTE LA PRIMERA Y SEGUNDA PRUEBA DE CARGA. </t>
    </r>
    <r>
      <rPr>
        <b/>
        <sz val="10.5"/>
        <color rgb="FF000000"/>
        <rFont val="Calibri"/>
        <family val="2"/>
        <scheme val="minor"/>
      </rPr>
      <t>INCLUYE:</t>
    </r>
    <r>
      <rPr>
        <sz val="10.5"/>
        <color rgb="FF000000"/>
        <rFont val="Calibri"/>
        <family val="2"/>
        <scheme val="minor"/>
      </rPr>
      <t xml:space="preserve"> SUMINISTRO DE MATERIALES AUXILIARES, MANO DE OBRA ESPECIALIZADA, MANO DE OBRA ESPECIALIZADA LOCAL Y FORÁNEA, TRABAJOS EN HORARIOS DIURNOS Y NOCTURNOS, DE ACUERDO CON LAS NECESIDADES DEL PROYECTO CUMPLIENDO EL PLAZO ESTIPULADO EN CONTRATO, EQUIPO DE MEDICIÓN, EQUIPO DE PROTECCIÓN PERSONAL BÁSICO Y PARA TRABAJOS EN ALTURA, EQUIPO DE ELEVACIÓN, HERRAMIENTA, EMISIÓN DE MEMORIA FOTOGRÁFICA, EMISIÓN DE REPORTES DE ESTUDIO, EMISIÓN DE PLANOS DE NIVELACIÓN, Y TODO LO NECESARIO PARA SU CORRECTA EJECUCIÓN. </t>
    </r>
  </si>
  <si>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DIURNO Y NOCTURNO, DE ACUERDO A LAS NECESIDADES DEL PROYECTO  CUMPLIENDO EL PLAZO ESTIPULADO EN CONTRATO, PARA EL ESCARIFICADO, RECOLECCIÓN, CARGA, ACARREO Y RETIRO DEL MATERIAL PRODUCTO DEL ESCARIFICADO HASTA EL BANCO DE DESPERDICIOS, LIMPIEZA DURANTE Y AL FINALIZAR LA OBRA, EQUIPO DE PROTECCIÓN PERSONAL DE SEGURIDAD PARA TRABAJOS EL ALTURA, HERRAMIENTA, EQUIPO DE CONSTRUCCIÓN, Y TODO LO NECESARIO PARA SU CORRECTA EJECUCIÓN. </t>
    </r>
  </si>
  <si>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</si>
  <si>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</si>
  <si>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CUMPLIENDO EL PLAZO ESTIPULADO EN CONTRATO,  RECOLECCIÓN, CARGA, ACARREO Y RETIRO DEL MATERIAL PRODUCTO DE DEMOLICIÓN HASTA EL BANCO DE DESPERDICIOS, LIMPIEZA DUANTE LOS TRABAJOS Y AL FINALIZAR LA OBRA, EQUIPO DE PROTECCIÓN PERSONAL DE SEGURIDAD PARA TRABAJOS EN ALTURA, HERRAMIENTA, EQUIPO DE CONSTRUCCIÓN, Y TODO LO NECESARIO PARA SU CORRECTA EJECUCIÓN. </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</si>
  <si>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DEJAR LA SUPERFICIE LISTA PARA LA ADHERENCIA DE LA CAPA DE REVESTIMIENTO, ACARREOS LOCALES Y ELEVACIÓN DE MATERIALES, LIMPIEZA DURANTE LOS TRABAJOS Y AL FINALIZAR LA OBRA, MANO DE OBRA ESPECIALIZADA LOCAL Y/O FORÁNEA, TRABAJOS EN TURNOS DIURNO Y NOCTURNO, DE ACUERDO A LAS NECESIDADES DEL PROYECTO CUMPLIENDO EL PLAZO ESTIPULADO EN CONTRATO, EQUIPO DE PROTECCIÓN PERSONAL BÁSICO, HERRAMIENTA, EQUIPO DE CONSTRUCCIÓN Y TODO LO NECESARIO PARA SU CORRECTA EJECUCIÓN. </t>
    </r>
  </si>
  <si>
    <r>
      <t xml:space="preserve">APLICACIÓN DE MORTERO EXPANSIVO GROUT DE ALTA RESISTENCIA SIKAGROUT 295 AD MARCA SIKA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MARCA SIKA O EQUIVALENTE COMO PUENTE DE ADHERENCIA CON EL CONCRETO EXISTENTE, LIMPIEZA DURANTE LOS TRABAJOS Y AL FINALIZAR LA OBRA, MANO DE OBRA LOCAL Y/O FORÁNEA, TRABAJOS EN  TURNOS DIURNO Y NOCTURNO, DE ACUERDO CON LAS NECESIDADES DEL PROYECTO CUMPLIENDO EL PLAZO ESTIPULADO EN CONTRATO, EQUIPO DE PROTECCIÓN PERSONAL DE SEGURIDAD PARA TRABAJOS EN ALTURA, HERRAMIENTA, EQUIPO DE CONSTRUCCIÓN, Y TODO LO NECESARIO PARA SU CORRECTA EJECUCIÓN. </t>
    </r>
  </si>
  <si>
    <r>
      <t xml:space="preserve">RELLENO DE ALMA DE BLOQUE (YUGO) METÁLICO SUPERIOR CON MEZCLA DE CONCRETO DOSIFICADA EN SECO DE FRAGUADO RÁPIDO LANZAMIX MARCA GCC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 MANO DE OBRA LOCAL Y/O FORÁNEA, TRABAJOS EN HORARIOS DIURNOS Y NOCTURNOS, DE ACUERDO CON LAS NECESIDADES DEL PROYECTO CUMPLIENDO EL PLAZO ESTIPULADO EN CONTRATO, EQUIPO DE PROTECCIÓN PERSONAL DE SEGURIDAD PARA TRABAJOS EN ALTURA, HERRAMIENTA, EQUIPO DE CONSTRUCCIÓN Y TODO LO NECESARIO PARA SU CORRECTA EJECUCIÓN.</t>
    </r>
  </si>
  <si>
    <t>hr</t>
  </si>
  <si>
    <t>PZA</t>
  </si>
  <si>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MARCA SIKA O EQUIVALENTE COMO PUENTE DE ADHERENCIA; CURADO, LIMPIEZA DURANTE LOS TRABAJOS Y AL FINALIZAR LA OBRA, MANO DE OBRA ESPECIALIZADA LOCAL Y/O FORÁNEA, TRABAJOS EN HORARIOS EXTENDIDOS, TURNOS DIURNO Y NOCTURNO, DE ACUERDO A LAS NECESIDADES DEL PROYECTO CUMPLIENDO EL PLAZO ESTIPULADO EN CONTRATO, EQUIPO DE PROTECCIÓN PERSONAL DE SEGURIDAD PARA TRABAJOS EN ALTURA, HERRAMIENTA, EQUIPO DE CONSTRUCCIÓN, EQUIPO DE LEVANTAMIENTO HIDRÁULICO Y TODO LO NECESARIO PARA SU CORRECTA EJECUCIÓN.</t>
    </r>
  </si>
  <si>
    <r>
      <t xml:space="preserve">ACABADO TIPO REVESTIMIENTO A TODA LA GEOMETRÍA DEL CAPITEL INCLUYENDO EL BANCO DE APOYO A BASE DE RELASTIC 310 FOREVA MARCA FREYSSINET O EQUIVALENTE SE LE APLICARÁ EL TONO DE COLOR GRIS; APLICAR 2 CAPAS DEL ACABADO DE 1.5 A 2.0  MM CADA CAPA APLICADA. </t>
    </r>
    <r>
      <rPr>
        <b/>
        <sz val="10.5"/>
        <color rgb="FF000000"/>
        <rFont val="Calibri"/>
        <family val="2"/>
        <scheme val="minor"/>
      </rPr>
      <t>INCLUYE:</t>
    </r>
    <r>
      <rPr>
        <sz val="10.5"/>
        <color rgb="FF000000"/>
        <rFont val="Calibri"/>
        <family val="2"/>
        <scheme val="minor"/>
      </rPr>
      <t xml:space="preserv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REPORTE FOTOGRÁFICO CON IDENTIFICACIÓN DEL CADENAMIENTO DEL CAPITEL, LIMPIEZA DURANTE Y AL FINAL DE LOS TRABAJOS, EQUIPO ESPECIALIZADO PARA TRABAJAR EN ALTURA, MAQUINARA Y HERRAMIENTA MENOR; MANO DE OBRA ESPECIALIZADA  LOCAL Y/O FORÁNEA, TRABAJOS EN HORARIO DIURNO Y NOCTURNO DE ACUERDO A LAS NECESIDADES DEL PROYECTO CUMPLIENDO EL PLAZO ESTIPULADO EN CONTRATO, DOBLES TURNOS, EQUIPO DE PROTECCIÓN PERSONAL DE SEGURIDAD PARA TRABAJOS EN ALTURA, Y TODO LO NECESARIO PARA SU CORRECTA EJECUCIÓN.</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</si>
  <si>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TURNOS DIURNO Y NOCTURNO, DE ACUERDO A LAS NECESIDADES DEL PROYECTO CUMPLIENDO EL PLAZO ESTIPULADO EN CONTRATO, EQUIPO DE PROTECCIÓN PERSONAL DE SEGURIDAD PARA TRABAJOS EN ALTURA, HERRAMIENTA MENOR, EQUIPO LIGERO DE PERFORACIÓN, EQUIPO DE CONSTRUCCIÓN, Y TODO LO NECESARIO PARA SU CORRECTA EJECUCIÓN. </t>
    </r>
  </si>
  <si>
    <r>
      <t xml:space="preserve">ACERO DE REFUERZO FY= 4,200 KG/CM² PARA CONCRETO HIDRÁULICO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</si>
  <si>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TURNOS DIURNO Y NOCTURNO, DE ACUERDO CON LA NECESIDADES DEL PROYECTO CUMPLIENDO EL PLAZO ESTIPULADO EN CONTRATO, EQUIPO DE PROTECCIÓN PERSONAL DE SEGURIDAD PARA TRABAJOS EN ALTURA, HERRAMIENTA, EQUIPO DE CORTE Y SOLDADURA, EQUIPO DE CONSTRUCCIÓN,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</si>
  <si>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CUMPLIENDO EL PLAZO ESTIPULADO EN CONTRATO, EQUIPO DE PROTECCIÓN PERSONAL DE SEGURIDAD PARA TRABAJOS EN ALTURA, HERRAMIENTA, EQUIPO DE CORTE Y SOLDADURA, EQUIPO DE CONSTRUCCIÓN, Y TODO LO NEFCESARIO PARA SU CORRECTA EJECUCIÓN. </t>
    </r>
  </si>
  <si>
    <r>
      <t xml:space="preserve">SELLADO DE JUNTA HORIZONTAL ENTRE BLOQUES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</si>
  <si>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CONECTORES DE ACERO DE REFUERZO CON VARILLA DEL NO. 3C ANCLADOS CON ADHESIVOS EPÓXICO MARCA FREYSSINET O EQUIVALENTE EN CARAS LATERALES E INFERIORES DEL CAPITEL EVALUADO PARA RECIBIR ENCAMISADO CON CONCRETO HIDRÁULICO. </t>
    </r>
    <r>
      <rPr>
        <b/>
        <sz val="10.5"/>
        <color rgb="FF000000"/>
        <rFont val="Calibri"/>
        <family val="2"/>
        <scheme val="minor"/>
      </rPr>
      <t>INCLUYE:</t>
    </r>
    <r>
      <rPr>
        <sz val="10.5"/>
        <color rgb="FF000000"/>
        <rFont val="Calibri"/>
        <family val="2"/>
        <scheme val="minor"/>
      </rPr>
      <t xml:space="preserv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CUMPLIENDO EL PLAZO ESTIPULADO EN CONTRATO, EQUIPO DE PROTECCIÓN PERSONAL BÁSCICO, HERRAMIENTA, EQUIPO DE CONSTRUCCIÓN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</si>
  <si>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DIBUJANTE ESPCIALIZADO EN DIBUJOS DE DETALLE, TRABAJOS EN HORARIO DIURNO Y NOCTURNO DE ACUERDO A LAS NECESIDADES DEL PROYECTO CUMPLIENDO EL PLAZO ESTÍPULADO EN CONTRATO, EQUIPO DE PROTECCIÓN PERSONAL DE SEGURIDAD,  HERRAMIENTA Y TODO LO NECESARIO PARA SU CORRECTA EJECUCIÓN.</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</si>
  <si>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TURNOS DIURNO Y NOCTURNO, DE ACUERDO A LAS NECESIDADES DEL PROYECTO CUMPLIENDO EL PLAZO ESTIPULADO EN CONTRATO, PARA LA CARGA, ACARREO, ELEVACIÓN Y MONTAJE DE LOS CANALES, EQUIPO DE PROTECCIÓN PERSONAL DE SEGURIDAD PARA TRABAJOS EN ALTURA, HERRAMIENTA MENOR, EQUIPOS DE TRASLADO, EQUIPOS DE CARGA Y ELEVACIÓN, Y TODO LO NECESARIO PARA SU CORRECTA EJECUCIÓN. </t>
    </r>
  </si>
  <si>
    <r>
      <t xml:space="preserve">TRABAJOS COMPLEMENTARIOS PARA MÉNSULA DE  CONCRETO INDICADOS EN EL PROYECTO EJECUTIVO. </t>
    </r>
    <r>
      <rPr>
        <b/>
        <sz val="10.5"/>
        <color rgb="FF000000"/>
        <rFont val="Calibri"/>
        <family val="2"/>
        <scheme val="minor"/>
      </rPr>
      <t xml:space="preserve">INCLUYE: </t>
    </r>
    <r>
      <rPr>
        <sz val="10.5"/>
        <color rgb="FF000000"/>
        <rFont val="Calibri"/>
        <family val="2"/>
        <scheme val="minor"/>
      </rPr>
      <t>SUMINISTRO E INSTALACIÓN DE MATERIALES, ACARREOS LOCALES Y ELEVACIONES VERTICALES DE MATERIALES; HABILITADO DE ACERO DE REFUERZO FY= 4,200 KG/CM², FABRICACIÓN Y HABILITADO DE CIMBRA, COLOCACIÓN Y RETIRO DE CIMBRA DE MADERA CON ACABADO APARENTE; SUMINISTRO, INSTALACIÓN Y RETIRO DE OBRA FALSA; ADHESIVO EPÓXICO SIKADUR 32 GEL O EQUIVALENTE COMO PUENTE DE ADHERENCIA CON EL CONCRETO EXISTENTE; COLOCACIÓN DEL CONCRETO HIDRÁULICO PREMEZCLADO AUTOCOMPACTABLE SUMINISTRADO POR STC METRORREY, EL CONTRATISTA TENDRÁ A SU CARGO LAS GESTIONES DE SOLICITAR EL CONCRETO CON LA CONCRETERA, VIBRADO Y CURADO; PRUEBAS DE CONTROL DE CALIDAD DEL CONCRETO, LIMPIEZA DURANTE LOS TRABAJOS Y AL FINALIZAR LA OBRA,  DEJAR LA COLUMNA DE CADA APOYO LIMPIA SIN MANCHONES O RESIDUOS DE ESCURRIMIENTOS DE CONCRETO O CUALQUIER MATERIAL ADHERIDO POR LO TRABAJOS REALIZADOS, MANO DE OBRA ESPECIALIZADA LOCAL Y/O FORÁNEA, TRABAJOS EN TURNOS DIURNO Y NOCTURNO, DE ACUERDO A LAS NECESIDADES DEL PROYECTO CUMPLIENDO EL PLAZO ESTIPULADO DE CONTRATO, EQUIPO DE PROTECCIÓN PERSONAL DE SEGURIDAD PARA TRABAJOS EN ALTURA, HERRAMIENTA, EQUIPO DE CONSTRUCCIÓN Y TODO LO NECESARIO PARA SU CORRECTA EJECUCIÓN.</t>
    </r>
  </si>
  <si>
    <r>
      <t xml:space="preserve">TRABAJOS COMPLEMENTARIOS PARA EL ENCAMISADO DE CAPITEL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VERTICALES; HABILITADO, COLOCACIÓN E INSTALACIÓN DE CIMBRA DE MADERA CON ACABADO APARENTE, SUMINISTRO, INSTALACIÓN Y RETIRO DE OBRA FALSA, ADHESIVO EPÓXICO SIKADUR  32 GEL MARCA SIKA O EQUIVALENTE COMO PUENTE DE ADHERENCIA CON EL CONCRETO VIEJO, COLOCACIÓN DEL CONCRETO HIDRÁULICO PREMEZCLADO AUTOCOMPCTABLE, EL CONTRATISTA TENDRÁ A SU CARGO LAS GESTIONES DE SOLICITAR EL CONCRETO CON LA CONCRETERA, PRUEBAS DE CONTROL DE CALIDAD DEL CONCRETO, VIBRADO Y CURADO; MANO DE OBRA LOCAL Y/O FORÁNEA, TRABAJOS EN HORARIOS DIURNOS Y NOCTURNOS, DE ACUERDO CON LAS NECESIDADES DEL PROYECTO CUMPLIENDO EL PLAZO ESTIPULADO DE CONTRATO, EQUIPO DE PROTECCIÓN PERSONAL DE SEGURIDAD PARA TRABAJOS EN ALTURA, HERRAMIENTA MENOR, EQUIPO DE CONSTRUCCIÓN Y TODO LO NECESARIO PARA SU CORRECTA EJECUCIÓN.</t>
    </r>
  </si>
  <si>
    <t>STCM-15-2023-DAF</t>
  </si>
  <si>
    <t>PARTIDA No.</t>
  </si>
  <si>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POR CARA, INDICAR EL TIPO DE SELLADO DE REPARACIÓN DE GRIETAS Y LA CANTIDAD DE MATERIAL EMPLEADO; FICHAS TÉCNICAS DEL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CUMPLIENDO EL PLAZO ESTÍPULADO EN CONTRATO, DOBLES TURNOS, EQUIPO DE PROTECCIÓN PERSONA BÁSICO, Y TODO LO NECESARIO PARA SU CORRECTA EJECUCION.</t>
    </r>
  </si>
  <si>
    <r>
      <t xml:space="preserve">SEÑALAMIENTO DE PROTECCIÓN DE OBRA Y CONTROL DE TRÁFICO, POR UNIDAD DE OBRA TERMINADA DE ACUERDO A LO ESTABLECIDO EN LA NORMA NOM-086-SCT2-2015 Y N.PRY.CAR.1O.03.002/21 DEL STC. </t>
    </r>
    <r>
      <rPr>
        <b/>
        <sz val="10.5"/>
        <color rgb="FF000000"/>
        <rFont val="Calibri"/>
        <family val="2"/>
        <scheme val="minor"/>
      </rPr>
      <t xml:space="preserve">INCLUYE: </t>
    </r>
    <r>
      <rPr>
        <sz val="10.5"/>
        <color rgb="FF000000"/>
        <rFont val="Calibri"/>
        <family val="2"/>
        <scheme val="minor"/>
      </rPr>
      <t xml:space="preserve">SUMINISTRO DE DISPOSITIVOS DE SEÑALIZACIÓN Y CONTROL DE TRÁFICO, INSTALACIÓN Y COLOCACIÓN, CARGA, ACARREOS, RETIROS, CAMBIOS Y/O MOVIMIENTOS, TRASLADOS DEL MATERIAL DE SEÑALAMIENTO AL SIGUIENTE PUNTO DE TRABAJO, FLETES LOS NECESARIOS, PERMISOS AUTORIZADOS Y VIGENTES DEL MUNICIPIO CORRESPONDIENTE PARA OCUPAR LA VIALIDAD (A CARGO DEL CONTRATISTA ) DURANTE Y AL FINALIZAR LA OBRA, LIMPIEZA DURANTE Y AL TÉRMINO DE OBRA, RETIRO DE ESCOMBRO Y BASURA GENERADA A TIRADERO AUTORIZADO, FLETES NECESARIOS, RETIRO DEFINITIVO DE DISPOSITIVOS DE CONTROL DE TRÁFICO DE LA OBRA PROPIEDAD DEL CONTRATISTA,  EQUIPO, MAQUINARIA, HERRAMIENTA MENOR,  MANO DE OBRA ESPECIALIZADA LOCAL Y/O FORÁNEA, TRABAJOS EN HORARIO DIURNO Y NOCTURNO DE ACUERDO A LAS NECESIDADES DEL PROYECTO, DOBLES TURNOS, EQUIPO DE PROTECCIÓN PERSONAL BÁSICO Y DE SEGURIDAD PARA TRABAJOS EN ALTURA,  HERRAMIENTA Y TODO LO NECESARIO PARA SU CORRECTA EJECUCIÓN. </t>
    </r>
    <r>
      <rPr>
        <b/>
        <sz val="10.5"/>
        <color rgb="FF000000"/>
        <rFont val="Calibri"/>
        <family val="2"/>
        <scheme val="minor"/>
      </rPr>
      <t>(Nota: Los dispositivos de Control de tráfico se analizarán en P.U como uso en cada apoyo, los proporciona EL CONTRATISTA y al retirarlo de la obra son de su propiedad).</t>
    </r>
  </si>
  <si>
    <r>
      <t xml:space="preserve">CONCRETO HIDRÁULICO F'C= 350 KG/CM² ELABORADO EN OBRA, CON MEZCLA SECA DE CEMENTO HIDRÁULICO Y AGREGADOS, PREDOSIFICADOS, PARA FRAGUADO Y RESISTENCIA RÁPIDA, DINAMIX MARCA GCC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TURNOS DIURNO Y NOCTURNO, DE ACUERDO A LAS NECESIDADES DEL PROYECTO CUMPLIENDO EL PLAZO ESTIPULADO EN CONTRATO, PARA LA COLOCACIÓN DEL CONCRETO, CURADO Y VIBRADO, HABILITADO, COLOCACIÓN Y RETIRO DE CIMBRA CON ACABADO APARENTE, EQUIPO DE PROTECCIÓN PERSONAL DE SEGURIDAD PARA TRABAJOS EN ALTURA, HERRAMIENTA MENOR,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</si>
  <si>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MARCA GCC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TURNOS DIURNO Y NOCTURNO, DE ACUERDO CON LAS NECESIDADES DEL PROYECTO CUMPLIENDO EL PLAZO ESTIPULADO EN CONTRATO, RECOLECCIÓN, CARGA, ACARREO Y RETIRO DEL MATERIAL PRODUCTO DE DEMOLICIÓN HASTA EL BANCO DE DESPERDICIOS, LIMPIEZA DURANTE Y AL FINALIZAR LA OBRA, EQUIPO DE PROTECCIÓN PERSONAL DE SEGURIDAD PARA TRABAJOS EN ALTURA, HERRAMIENTA MENOR,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</si>
  <si>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MARCA GCC O EQUIVALENTE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TURNOS DIURNO Y NOCTURNO, DE ACUERDO CON LAS NECESIDADES DEL PROYECTO CUMPLIENDO EL PLAZO ESTIPULADO EN CONTRATO, RECOLECCIÓN, CARGA, ACARREO Y RETIRO DEL MATERIAL PRODUCTO DEL ESCARIFICADO HASTA EL BANCO DE DESPERDICIOS, LIMPIEZA DURANTE Y AL FINALIZAR LA OBRA, EQUIPO DE PROTECCIÓN PERSONAL PARA TRABAJOS EN ALTURA, HERRAMIENTA MENOR, EQUIPO DE CONSTRUCCIÓN, Y TODO LO NECESARIO PARA SU CORRECTA EJECUCIÓN.</t>
    </r>
  </si>
  <si>
    <t>"REFORZAMIENTO DE DIECINUEVE (19) CAPITELES DE LAS COLUMNAS DEL VIADUCTO ELEVADO DE LA LÍNEA 2 DEL METRO DEL STC METRORREY  CAD. 242+248.86 AL  CAD. 241+652.90"</t>
  </si>
  <si>
    <t>Av. Universidad entre  Estación San Nicolás  y la Estación Tapia en el Municipio de San Nicolás de los Garza, Nuevo León.</t>
  </si>
  <si>
    <t>2 (DOS)</t>
  </si>
  <si>
    <t>E-01b</t>
  </si>
  <si>
    <t>TRABAJOS PARA EL REFORZAMIENTO DE 19 CAPITELES EN LOS CADENAMIENTO 242+248.86 AL 241+652.9 LÍNEA 2 VIADUCTO ELEVADO.</t>
  </si>
  <si>
    <t>MÉNSULA PARA TRANSFERENCIA DE CARGA</t>
  </si>
  <si>
    <t>IMPORTE: TRABAJOS PARA EL REFORZAMIENTO DE 19 CAPITELES EN LOS CADENAMIENTO 242+248.86 AL 241+652.90 LÍNEA 2 VIADUCTO ELEVADO</t>
  </si>
  <si>
    <t>66420 y 66400</t>
  </si>
  <si>
    <r>
      <t xml:space="preserve">PRUEBA DE CARGA AL TERMINAR LOS TRABAJOS PARA LOS TRES CAPITELES ANTES DE LA “ESTACIÓN TAPIA” EN DOS CLAROS DE LA SUPERESTRUCTURA. </t>
    </r>
    <r>
      <rPr>
        <b/>
        <sz val="10.5"/>
        <color rgb="FF000000"/>
        <rFont val="Calibri"/>
        <family val="2"/>
        <scheme val="minor"/>
      </rPr>
      <t>INCLUYE:</t>
    </r>
    <r>
      <rPr>
        <sz val="10.5"/>
        <color rgb="FF000000"/>
        <rFont val="Calibri"/>
        <family val="2"/>
        <scheme val="minor"/>
      </rPr>
      <t xml:space="preserv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r>
  </si>
  <si>
    <r>
      <rPr>
        <b/>
        <sz val="12.5"/>
        <rFont val="Arial"/>
        <family val="2"/>
      </rPr>
      <t>Nota importante:</t>
    </r>
    <r>
      <rPr>
        <sz val="12.5"/>
        <rFont val="Arial"/>
        <family val="2"/>
      </rPr>
      <t xml:space="preserve"> El precio unitario, el importe del subtotal y el importe total deberá incluirse con Número y  Letra en la propuesta económica</t>
    </r>
  </si>
  <si>
    <t>SUBTOTAL DE ENCAMISADO DE CAPITELES:</t>
  </si>
  <si>
    <t>PROTECCIÓN ANTIPALOMAS A LOS APOYOS DEL VIADUCTO.</t>
  </si>
  <si>
    <t>SUBTOTAL DE PROTECCIÓN ANTIPALOMAS:</t>
  </si>
  <si>
    <t xml:space="preserve">PROTECCIÓN ANTIPALOMAS A LOS APOYOS DEL VIADUCTO A BASE DE MALLA GALLINERA HEXAGONAL TIPO POLLO FABRICADA CON ALAMBRE GALVANIZADO CAL. 22 APERTURA 25mm ALTURA DEL ROLLO 1.5 M MARCA GRUDISA O EQUIVALENTE; ENTRE VIADUCTO-CAPITEL Y CAPITEL-MÉNSULA. INCLUYE: SUMINISTRO DE MATERIALES Y COLOCACIÓN, CONSUMIBLES LOS NECESARIOS PARA LA COLOCACIÓN, INSTALACIÓN Y FIJACIÓN; ELEVACIONES VERTICALES, ALAMBRE GALVANIZADO CAL. 20 MARCA GRUDISA O EQUIVALENTE PARA REALIZAR LOS EMPALMES Y AMARRES,  LIMPIEZA DURANTE Y AL TÉRMINO DE OBRA, EQUIPO, MAQUINARIA, HERRAMIENTA MENOR,  MANO DE OBRA LOCAL Y/O FORÁNEA, TRABAJOS EN HORARIO DIURNO Y NOCTURNO DE ACUERDO A LAS NECESIDADES DEL PROYECTO, DOBLES TURNOS, EQUIPO DE PROTECCIÓN PERSONAL DE SEGURIDAD PARA TRABAJOS EN ALTURA Y TODO LO NECESARIO PARA SU CORRECTA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</si>
</sst>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_ ;\-#,##0.0\ "/>
    <numFmt numFmtId="166" formatCode="&quot;$&quot;#,##0.00"/>
  </numFmts>
  <fonts count="29" x14ac:knownFonts="1">
    <font>
      <sz val="11"/>
      <color theme="1"/>
      <name val="Calibri"/>
      <family val="2"/>
      <scheme val="minor"/>
    </font>
    <font>
      <sz val="11"/>
      <color theme="1"/>
      <name val="Calibri"/>
      <family val="2"/>
      <scheme val="minor"/>
    </font>
    <font>
      <sz val="10"/>
      <name val="Arial"/>
      <family val="2"/>
    </font>
    <font>
      <b/>
      <sz val="9"/>
      <color rgb="FF000000"/>
      <name val="Calibri"/>
      <family val="2"/>
      <scheme val="minor"/>
    </font>
    <font>
      <b/>
      <sz val="9"/>
      <name val="Calibri"/>
      <family val="2"/>
      <scheme val="minor"/>
    </font>
    <font>
      <sz val="9"/>
      <name val="Calibri"/>
      <family val="2"/>
      <scheme val="minor"/>
    </font>
    <font>
      <b/>
      <sz val="10.5"/>
      <name val="Calibri"/>
      <family val="2"/>
      <scheme val="minor"/>
    </font>
    <font>
      <sz val="10.5"/>
      <name val="Calibri"/>
      <family val="2"/>
      <scheme val="minor"/>
    </font>
    <font>
      <b/>
      <sz val="10.5"/>
      <color rgb="FF000000"/>
      <name val="Calibri"/>
      <family val="2"/>
      <scheme val="minor"/>
    </font>
    <font>
      <b/>
      <sz val="14"/>
      <color theme="0"/>
      <name val="Calibri"/>
      <family val="2"/>
      <scheme val="minor"/>
    </font>
    <font>
      <b/>
      <sz val="12.5"/>
      <color rgb="FF000000"/>
      <name val="Calibri"/>
      <family val="2"/>
      <scheme val="minor"/>
    </font>
    <font>
      <b/>
      <sz val="12.5"/>
      <name val="Calibri"/>
      <family val="2"/>
      <scheme val="minor"/>
    </font>
    <font>
      <sz val="10.5"/>
      <color rgb="FF000000"/>
      <name val="Calibri"/>
      <family val="2"/>
      <scheme val="minor"/>
    </font>
    <font>
      <b/>
      <sz val="12"/>
      <color rgb="FF000000"/>
      <name val="Calibri"/>
      <family val="2"/>
      <scheme val="minor"/>
    </font>
    <font>
      <b/>
      <sz val="11.5"/>
      <name val="Calibri"/>
      <family val="2"/>
      <scheme val="minor"/>
    </font>
    <font>
      <sz val="10"/>
      <name val="Calibri"/>
      <family val="2"/>
      <scheme val="minor"/>
    </font>
    <font>
      <b/>
      <sz val="12"/>
      <name val="Calibri"/>
      <family val="2"/>
      <scheme val="minor"/>
    </font>
    <font>
      <sz val="8"/>
      <name val="Arial"/>
      <family val="2"/>
    </font>
    <font>
      <b/>
      <sz val="16"/>
      <name val="Arial"/>
      <family val="2"/>
    </font>
    <font>
      <sz val="8"/>
      <name val="Calibri"/>
      <family val="2"/>
      <scheme val="minor"/>
    </font>
    <font>
      <sz val="12"/>
      <name val="Arial"/>
      <family val="2"/>
    </font>
    <font>
      <b/>
      <sz val="12"/>
      <name val="Arial"/>
      <family val="2"/>
    </font>
    <font>
      <b/>
      <sz val="14"/>
      <name val="Calibri"/>
      <family val="2"/>
      <scheme val="minor"/>
    </font>
    <font>
      <sz val="11"/>
      <name val="Calibri"/>
      <family val="2"/>
      <scheme val="minor"/>
    </font>
    <font>
      <b/>
      <sz val="11"/>
      <name val="Calibri"/>
      <family val="2"/>
      <scheme val="minor"/>
    </font>
    <font>
      <sz val="12.5"/>
      <name val="Arial"/>
      <family val="2"/>
    </font>
    <font>
      <b/>
      <sz val="12.5"/>
      <name val="Arial"/>
      <family val="2"/>
    </font>
    <font>
      <sz val="10.5"/>
      <color rgb="FFFF0000"/>
      <name val="Calibri"/>
      <family val="2"/>
      <scheme val="minor"/>
    </font>
    <font>
      <b/>
      <sz val="10.5"/>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
      <patternFill patternType="solid">
        <fgColor rgb="FFCC9900"/>
        <bgColor indexed="64"/>
      </patternFill>
    </fill>
    <fill>
      <patternFill patternType="solid">
        <fgColor rgb="FFBFB88F"/>
        <bgColor indexed="64"/>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8">
    <xf numFmtId="0" fontId="0" fillId="0" borderId="0"/>
    <xf numFmtId="0" fontId="2" fillId="0" borderId="0" applyNumberFormat="0" applyFont="0" applyFill="0" applyBorder="0" applyAlignment="0" applyProtection="0">
      <alignment vertical="top"/>
    </xf>
    <xf numFmtId="0" fontId="2" fillId="0" borderId="0"/>
    <xf numFmtId="0" fontId="2" fillId="0" borderId="0"/>
    <xf numFmtId="0" fontId="1" fillId="0" borderId="0"/>
    <xf numFmtId="0" fontId="1" fillId="0" borderId="0"/>
    <xf numFmtId="0" fontId="2" fillId="0" borderId="0"/>
    <xf numFmtId="0" fontId="2" fillId="0" borderId="0"/>
  </cellStyleXfs>
  <cellXfs count="122">
    <xf numFmtId="0" fontId="0" fillId="0" borderId="0" xfId="0"/>
    <xf numFmtId="0" fontId="2" fillId="0" borderId="0" xfId="1" applyNumberFormat="1" applyFont="1" applyFill="1" applyBorder="1" applyAlignment="1" applyProtection="1">
      <alignment vertical="top"/>
    </xf>
    <xf numFmtId="39" fontId="4" fillId="0" borderId="0" xfId="1" applyNumberFormat="1" applyFont="1" applyFill="1" applyBorder="1" applyAlignment="1">
      <alignment horizontal="center" vertical="top"/>
    </xf>
    <xf numFmtId="0" fontId="5" fillId="0" borderId="0" xfId="1" applyNumberFormat="1" applyFont="1" applyFill="1" applyBorder="1" applyAlignment="1" applyProtection="1">
      <alignment horizontal="center" vertical="center" wrapText="1"/>
    </xf>
    <xf numFmtId="164" fontId="3" fillId="0" borderId="0" xfId="1" applyNumberFormat="1" applyFont="1" applyFill="1" applyBorder="1" applyAlignment="1">
      <alignment horizontal="right" vertical="center"/>
    </xf>
    <xf numFmtId="0" fontId="6" fillId="0" borderId="0" xfId="1" applyNumberFormat="1" applyFont="1" applyFill="1" applyBorder="1" applyAlignment="1" applyProtection="1">
      <alignment horizontal="left" vertical="center"/>
    </xf>
    <xf numFmtId="0" fontId="7" fillId="0" borderId="0" xfId="1" applyNumberFormat="1" applyFont="1" applyFill="1" applyBorder="1" applyAlignment="1" applyProtection="1">
      <alignment vertical="center" wrapText="1"/>
    </xf>
    <xf numFmtId="0" fontId="4" fillId="0" borderId="0" xfId="1" quotePrefix="1" applyFont="1" applyFill="1" applyBorder="1" applyAlignment="1">
      <alignment horizontal="center" vertical="center" wrapText="1"/>
    </xf>
    <xf numFmtId="4" fontId="4" fillId="0" borderId="0" xfId="1" quotePrefix="1" applyNumberFormat="1" applyFont="1" applyFill="1" applyBorder="1" applyAlignment="1">
      <alignment horizontal="center" vertical="center" wrapText="1"/>
    </xf>
    <xf numFmtId="0" fontId="5" fillId="0" borderId="0" xfId="1" applyNumberFormat="1" applyFont="1" applyFill="1" applyBorder="1" applyAlignment="1" applyProtection="1">
      <alignment horizontal="left" vertical="center" wrapText="1"/>
    </xf>
    <xf numFmtId="0" fontId="4" fillId="0" borderId="0" xfId="1" quotePrefix="1" applyFont="1" applyFill="1" applyBorder="1" applyAlignment="1">
      <alignment horizontal="right" vertical="center" wrapText="1"/>
    </xf>
    <xf numFmtId="0" fontId="0" fillId="0" borderId="0" xfId="0" applyAlignment="1">
      <alignment horizontal="left"/>
    </xf>
    <xf numFmtId="0" fontId="4" fillId="0" borderId="0" xfId="1" applyFont="1" applyFill="1" applyBorder="1" applyAlignment="1">
      <alignment vertical="center"/>
    </xf>
    <xf numFmtId="0" fontId="4" fillId="0" borderId="4"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Fill="1" applyBorder="1" applyAlignment="1">
      <alignment horizontal="center" vertical="top"/>
    </xf>
    <xf numFmtId="0"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center" vertical="top"/>
    </xf>
    <xf numFmtId="164" fontId="3" fillId="2" borderId="3" xfId="1" applyNumberFormat="1" applyFont="1" applyFill="1" applyBorder="1" applyAlignment="1">
      <alignment horizontal="center" vertical="top" wrapText="1"/>
    </xf>
    <xf numFmtId="4" fontId="3" fillId="2" borderId="5" xfId="1" applyNumberFormat="1" applyFont="1" applyFill="1" applyBorder="1" applyAlignment="1">
      <alignment horizontal="center" vertical="top" wrapText="1"/>
    </xf>
    <xf numFmtId="0" fontId="6" fillId="0" borderId="6" xfId="1" applyFont="1" applyFill="1" applyBorder="1" applyAlignment="1">
      <alignment horizontal="center" vertical="top" wrapText="1"/>
    </xf>
    <xf numFmtId="4" fontId="12" fillId="0" borderId="7" xfId="1" applyNumberFormat="1" applyFont="1" applyFill="1" applyBorder="1" applyAlignment="1">
      <alignment horizontal="justify" vertical="justify" wrapText="1"/>
    </xf>
    <xf numFmtId="0" fontId="7" fillId="0" borderId="7" xfId="1" applyFont="1" applyFill="1" applyBorder="1" applyAlignment="1">
      <alignment horizontal="center" vertical="top"/>
    </xf>
    <xf numFmtId="4" fontId="7" fillId="0" borderId="7" xfId="1" applyNumberFormat="1" applyFont="1" applyFill="1" applyBorder="1" applyAlignment="1" applyProtection="1">
      <alignment horizontal="center" vertical="top"/>
    </xf>
    <xf numFmtId="166" fontId="7" fillId="0" borderId="7" xfId="1" applyNumberFormat="1" applyFont="1" applyFill="1" applyBorder="1" applyAlignment="1" applyProtection="1">
      <alignment horizontal="center" vertical="top"/>
    </xf>
    <xf numFmtId="166" fontId="7" fillId="0" borderId="8" xfId="1" applyNumberFormat="1" applyFont="1" applyFill="1" applyBorder="1" applyAlignment="1" applyProtection="1">
      <alignment horizontal="center" vertical="top"/>
    </xf>
    <xf numFmtId="165" fontId="13" fillId="2" borderId="2" xfId="1" applyNumberFormat="1" applyFont="1" applyFill="1" applyBorder="1" applyAlignment="1">
      <alignment horizontal="center" vertical="top" wrapText="1"/>
    </xf>
    <xf numFmtId="0" fontId="14" fillId="2" borderId="3" xfId="1" applyNumberFormat="1" applyFont="1" applyFill="1" applyBorder="1" applyAlignment="1" applyProtection="1">
      <alignment vertical="top" wrapText="1"/>
    </xf>
    <xf numFmtId="0" fontId="6" fillId="0" borderId="12" xfId="1" applyFont="1" applyFill="1" applyBorder="1" applyAlignment="1">
      <alignment horizontal="center" vertical="top" wrapText="1"/>
    </xf>
    <xf numFmtId="4" fontId="12" fillId="0" borderId="13" xfId="1" applyNumberFormat="1" applyFont="1" applyFill="1" applyBorder="1" applyAlignment="1">
      <alignment horizontal="justify" vertical="justify" wrapText="1"/>
    </xf>
    <xf numFmtId="0" fontId="7" fillId="0" borderId="13" xfId="1" applyFont="1" applyFill="1" applyBorder="1" applyAlignment="1">
      <alignment horizontal="center" vertical="top"/>
    </xf>
    <xf numFmtId="4" fontId="7" fillId="0" borderId="13" xfId="1" applyNumberFormat="1" applyFont="1" applyFill="1" applyBorder="1" applyAlignment="1" applyProtection="1">
      <alignment horizontal="center" vertical="top"/>
    </xf>
    <xf numFmtId="166" fontId="7" fillId="0" borderId="13" xfId="1" applyNumberFormat="1" applyFont="1" applyFill="1" applyBorder="1" applyAlignment="1" applyProtection="1">
      <alignment horizontal="center" vertical="top"/>
    </xf>
    <xf numFmtId="166" fontId="7" fillId="0" borderId="14" xfId="1" applyNumberFormat="1" applyFont="1" applyFill="1" applyBorder="1" applyAlignment="1" applyProtection="1">
      <alignment horizontal="center" vertical="top"/>
    </xf>
    <xf numFmtId="166" fontId="9" fillId="3" borderId="18" xfId="1" applyNumberFormat="1" applyFont="1" applyFill="1" applyBorder="1" applyAlignment="1" applyProtection="1">
      <alignment horizontal="right" vertical="top" wrapText="1"/>
    </xf>
    <xf numFmtId="166" fontId="9" fillId="3" borderId="8" xfId="1" applyNumberFormat="1" applyFont="1" applyFill="1" applyBorder="1" applyAlignment="1" applyProtection="1">
      <alignment horizontal="right" vertical="top" wrapText="1"/>
    </xf>
    <xf numFmtId="166" fontId="9" fillId="3" borderId="23" xfId="1" applyNumberFormat="1" applyFont="1" applyFill="1" applyBorder="1" applyAlignment="1" applyProtection="1">
      <alignment horizontal="right" vertical="top" wrapText="1"/>
    </xf>
    <xf numFmtId="0" fontId="2" fillId="0" borderId="0" xfId="1" applyNumberFormat="1" applyFont="1" applyFill="1" applyBorder="1" applyAlignment="1" applyProtection="1">
      <alignment horizontal="center" vertical="top"/>
    </xf>
    <xf numFmtId="0" fontId="16" fillId="2" borderId="3" xfId="1" applyNumberFormat="1" applyFont="1" applyFill="1" applyBorder="1" applyAlignment="1" applyProtection="1">
      <alignment vertical="top" wrapText="1"/>
    </xf>
    <xf numFmtId="166" fontId="17" fillId="0" borderId="0" xfId="1" applyNumberFormat="1" applyFont="1" applyFill="1" applyBorder="1" applyAlignment="1" applyProtection="1">
      <alignment vertical="top"/>
    </xf>
    <xf numFmtId="166" fontId="2" fillId="0" borderId="0" xfId="1" applyNumberFormat="1" applyFont="1" applyFill="1" applyBorder="1" applyAlignment="1" applyProtection="1">
      <alignment vertical="top"/>
    </xf>
    <xf numFmtId="9" fontId="2" fillId="0" borderId="0" xfId="1" applyNumberFormat="1" applyFont="1" applyFill="1" applyBorder="1" applyAlignment="1" applyProtection="1">
      <alignment vertical="top"/>
    </xf>
    <xf numFmtId="4" fontId="2" fillId="0" borderId="0" xfId="1" applyNumberFormat="1" applyFont="1" applyFill="1" applyBorder="1" applyAlignment="1" applyProtection="1">
      <alignment vertical="top"/>
    </xf>
    <xf numFmtId="165" fontId="10" fillId="3" borderId="2" xfId="1" applyNumberFormat="1" applyFont="1" applyFill="1" applyBorder="1" applyAlignment="1">
      <alignment horizontal="center" vertical="top" wrapText="1"/>
    </xf>
    <xf numFmtId="0" fontId="11" fillId="3" borderId="3" xfId="1" applyNumberFormat="1" applyFont="1" applyFill="1" applyBorder="1" applyAlignment="1" applyProtection="1">
      <alignment vertical="top" wrapText="1"/>
    </xf>
    <xf numFmtId="164" fontId="3" fillId="3" borderId="3" xfId="1" applyNumberFormat="1" applyFont="1" applyFill="1" applyBorder="1" applyAlignment="1">
      <alignment horizontal="center" vertical="top" wrapText="1"/>
    </xf>
    <xf numFmtId="4" fontId="3" fillId="3" borderId="5" xfId="1" applyNumberFormat="1" applyFont="1" applyFill="1" applyBorder="1" applyAlignment="1">
      <alignment horizontal="center" vertical="top" wrapText="1"/>
    </xf>
    <xf numFmtId="0" fontId="4" fillId="0" borderId="9" xfId="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xf>
    <xf numFmtId="0" fontId="5" fillId="0" borderId="10" xfId="1" applyNumberFormat="1" applyFont="1" applyFill="1" applyBorder="1" applyAlignment="1" applyProtection="1">
      <alignment vertical="top"/>
    </xf>
    <xf numFmtId="0" fontId="5" fillId="0" borderId="11" xfId="1" applyNumberFormat="1" applyFont="1" applyFill="1" applyBorder="1" applyAlignment="1" applyProtection="1">
      <alignment vertical="top"/>
    </xf>
    <xf numFmtId="4" fontId="5" fillId="0" borderId="7" xfId="1" applyNumberFormat="1" applyFont="1" applyFill="1" applyBorder="1" applyAlignment="1" applyProtection="1">
      <alignment horizontal="center" vertical="top"/>
    </xf>
    <xf numFmtId="0" fontId="11" fillId="3" borderId="3" xfId="1" applyNumberFormat="1" applyFont="1" applyFill="1" applyBorder="1" applyAlignment="1" applyProtection="1">
      <alignment horizontal="left" vertical="center" wrapText="1"/>
    </xf>
    <xf numFmtId="4" fontId="9" fillId="4" borderId="2"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xf>
    <xf numFmtId="0" fontId="9" fillId="4" borderId="3" xfId="1" applyFont="1" applyFill="1" applyBorder="1" applyAlignment="1">
      <alignment horizontal="center" vertical="center"/>
    </xf>
    <xf numFmtId="4" fontId="9" fillId="4" borderId="5" xfId="1" applyNumberFormat="1" applyFont="1" applyFill="1" applyBorder="1" applyAlignment="1">
      <alignment horizontal="center" vertical="center"/>
    </xf>
    <xf numFmtId="0" fontId="7" fillId="0" borderId="0" xfId="1" applyNumberFormat="1" applyFont="1" applyFill="1" applyBorder="1" applyAlignment="1" applyProtection="1">
      <alignment horizontal="justify" vertical="justify" wrapText="1"/>
    </xf>
    <xf numFmtId="0" fontId="6" fillId="5" borderId="6" xfId="1" applyFont="1" applyFill="1" applyBorder="1" applyAlignment="1">
      <alignment horizontal="center" vertical="top" wrapText="1"/>
    </xf>
    <xf numFmtId="0" fontId="7" fillId="5" borderId="7" xfId="1" applyFont="1" applyFill="1" applyBorder="1" applyAlignment="1">
      <alignment horizontal="center" vertical="top"/>
    </xf>
    <xf numFmtId="4" fontId="7" fillId="5" borderId="7" xfId="1" applyNumberFormat="1" applyFont="1" applyFill="1" applyBorder="1" applyAlignment="1" applyProtection="1">
      <alignment horizontal="center" vertical="top"/>
    </xf>
    <xf numFmtId="166" fontId="7" fillId="5" borderId="7" xfId="1" applyNumberFormat="1" applyFont="1" applyFill="1" applyBorder="1" applyAlignment="1" applyProtection="1">
      <alignment horizontal="center" vertical="top"/>
    </xf>
    <xf numFmtId="166" fontId="7" fillId="5" borderId="8" xfId="1" applyNumberFormat="1" applyFont="1" applyFill="1" applyBorder="1" applyAlignment="1" applyProtection="1">
      <alignment horizontal="center" vertical="top"/>
    </xf>
    <xf numFmtId="4" fontId="13" fillId="5" borderId="7" xfId="1" applyNumberFormat="1" applyFont="1" applyFill="1" applyBorder="1" applyAlignment="1">
      <alignment horizontal="right" vertical="justify" wrapText="1"/>
    </xf>
    <xf numFmtId="0" fontId="5" fillId="6" borderId="6" xfId="1" applyFont="1" applyFill="1" applyBorder="1" applyAlignment="1">
      <alignment horizontal="center" vertical="top"/>
    </xf>
    <xf numFmtId="4" fontId="13" fillId="6" borderId="7" xfId="1" applyNumberFormat="1" applyFont="1" applyFill="1" applyBorder="1" applyAlignment="1">
      <alignment horizontal="right" vertical="top" wrapText="1"/>
    </xf>
    <xf numFmtId="166" fontId="16" fillId="6" borderId="8" xfId="1" applyNumberFormat="1" applyFont="1" applyFill="1" applyBorder="1" applyAlignment="1" applyProtection="1">
      <alignment horizontal="center" vertical="top" wrapText="1"/>
    </xf>
    <xf numFmtId="0" fontId="15" fillId="6" borderId="9" xfId="1" applyFont="1" applyFill="1" applyBorder="1" applyAlignment="1">
      <alignment vertical="top"/>
    </xf>
    <xf numFmtId="0" fontId="15" fillId="6" borderId="10" xfId="1" applyFont="1" applyFill="1" applyBorder="1" applyAlignment="1">
      <alignment vertical="top"/>
    </xf>
    <xf numFmtId="0" fontId="15" fillId="6" borderId="11" xfId="1" applyFont="1" applyFill="1" applyBorder="1" applyAlignment="1">
      <alignment vertical="top"/>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0" fontId="20" fillId="0" borderId="0" xfId="1" applyNumberFormat="1" applyFont="1" applyFill="1" applyBorder="1" applyAlignment="1" applyProtection="1">
      <alignment vertical="top"/>
    </xf>
    <xf numFmtId="164" fontId="3" fillId="0" borderId="0" xfId="1" applyNumberFormat="1" applyFont="1" applyFill="1" applyBorder="1" applyAlignment="1">
      <alignment horizontal="right"/>
    </xf>
    <xf numFmtId="0" fontId="6" fillId="0" borderId="0" xfId="1" applyFont="1" applyFill="1" applyBorder="1" applyAlignment="1">
      <alignment horizontal="right" vertical="center" wrapText="1"/>
    </xf>
    <xf numFmtId="0" fontId="6" fillId="0" borderId="0" xfId="1" applyFont="1" applyFill="1" applyBorder="1" applyAlignment="1">
      <alignment horizontal="right" wrapText="1"/>
    </xf>
    <xf numFmtId="0" fontId="6" fillId="0" borderId="0" xfId="1" quotePrefix="1" applyFont="1" applyFill="1" applyBorder="1" applyAlignment="1">
      <alignment horizontal="left" vertical="center" wrapText="1"/>
    </xf>
    <xf numFmtId="0" fontId="6" fillId="0" borderId="0" xfId="1" quotePrefix="1" applyFont="1" applyFill="1" applyBorder="1" applyAlignment="1">
      <alignment horizontal="right" vertical="center" wrapText="1"/>
    </xf>
    <xf numFmtId="15" fontId="6" fillId="0" borderId="0" xfId="1" quotePrefix="1" applyNumberFormat="1" applyFont="1" applyFill="1" applyBorder="1" applyAlignment="1">
      <alignment horizontal="right" vertical="center" wrapText="1"/>
    </xf>
    <xf numFmtId="0" fontId="22" fillId="0" borderId="9" xfId="1" applyFont="1" applyFill="1" applyBorder="1" applyAlignment="1">
      <alignment horizontal="center" vertical="center" wrapText="1"/>
    </xf>
    <xf numFmtId="0" fontId="23" fillId="0" borderId="0" xfId="1" applyNumberFormat="1" applyFont="1" applyFill="1" applyBorder="1" applyAlignment="1" applyProtection="1">
      <alignment vertical="center" wrapText="1"/>
    </xf>
    <xf numFmtId="0" fontId="24" fillId="0" borderId="0" xfId="1" applyFont="1" applyFill="1" applyBorder="1" applyAlignment="1">
      <alignment horizontal="right" wrapText="1"/>
    </xf>
    <xf numFmtId="0" fontId="24" fillId="0" borderId="0" xfId="1" applyFont="1" applyFill="1" applyBorder="1" applyAlignment="1">
      <alignment horizontal="right" vertical="center" wrapText="1"/>
    </xf>
    <xf numFmtId="0" fontId="24" fillId="0" borderId="0" xfId="1" quotePrefix="1" applyFont="1" applyFill="1" applyBorder="1" applyAlignment="1">
      <alignment horizontal="right" vertical="center" wrapText="1"/>
    </xf>
    <xf numFmtId="0" fontId="24" fillId="0" borderId="0" xfId="1" quotePrefix="1" applyFont="1" applyFill="1" applyBorder="1" applyAlignment="1">
      <alignment horizontal="left" vertical="center" wrapText="1"/>
    </xf>
    <xf numFmtId="15" fontId="24" fillId="0" borderId="0" xfId="1" quotePrefix="1" applyNumberFormat="1" applyFont="1" applyFill="1" applyBorder="1" applyAlignment="1">
      <alignment horizontal="left" vertical="center" wrapText="1"/>
    </xf>
    <xf numFmtId="0" fontId="24" fillId="0" borderId="0" xfId="1" quotePrefix="1" applyFont="1" applyFill="1" applyBorder="1" applyAlignment="1">
      <alignment horizontal="center" vertical="center" wrapText="1"/>
    </xf>
    <xf numFmtId="4" fontId="24" fillId="0" borderId="0" xfId="1" quotePrefix="1" applyNumberFormat="1" applyFont="1" applyFill="1" applyBorder="1" applyAlignment="1">
      <alignment horizontal="center" vertical="center" wrapText="1"/>
    </xf>
    <xf numFmtId="0" fontId="25" fillId="0" borderId="0" xfId="1" applyNumberFormat="1" applyFont="1" applyFill="1" applyBorder="1" applyAlignment="1" applyProtection="1">
      <alignment vertical="top"/>
    </xf>
    <xf numFmtId="0" fontId="6" fillId="0" borderId="24" xfId="1" applyFont="1" applyFill="1" applyBorder="1" applyAlignment="1">
      <alignment horizontal="center" vertical="top" wrapText="1"/>
    </xf>
    <xf numFmtId="4" fontId="12" fillId="0" borderId="25" xfId="1" applyNumberFormat="1" applyFont="1" applyFill="1" applyBorder="1" applyAlignment="1">
      <alignment horizontal="justify" vertical="justify" wrapText="1"/>
    </xf>
    <xf numFmtId="0" fontId="7" fillId="0" borderId="25" xfId="1" applyFont="1" applyFill="1" applyBorder="1" applyAlignment="1">
      <alignment horizontal="center" vertical="top"/>
    </xf>
    <xf numFmtId="4" fontId="7" fillId="0" borderId="25" xfId="1" applyNumberFormat="1" applyFont="1" applyFill="1" applyBorder="1" applyAlignment="1" applyProtection="1">
      <alignment horizontal="center" vertical="top"/>
    </xf>
    <xf numFmtId="166" fontId="7" fillId="0" borderId="26" xfId="1" applyNumberFormat="1" applyFont="1" applyFill="1" applyBorder="1" applyAlignment="1" applyProtection="1">
      <alignment horizontal="center" vertical="top"/>
    </xf>
    <xf numFmtId="166" fontId="7" fillId="0" borderId="27" xfId="1" applyNumberFormat="1" applyFont="1" applyFill="1" applyBorder="1" applyAlignment="1" applyProtection="1">
      <alignment horizontal="center" vertical="top"/>
    </xf>
    <xf numFmtId="4" fontId="9" fillId="3" borderId="19" xfId="1" applyNumberFormat="1" applyFont="1" applyFill="1" applyBorder="1" applyAlignment="1">
      <alignment horizontal="right" vertical="center" wrapText="1"/>
    </xf>
    <xf numFmtId="4" fontId="9" fillId="3" borderId="10"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9" fillId="3" borderId="20" xfId="1" applyNumberFormat="1" applyFont="1" applyFill="1" applyBorder="1" applyAlignment="1">
      <alignment horizontal="right" vertical="center" wrapText="1"/>
    </xf>
    <xf numFmtId="4" fontId="9" fillId="3" borderId="21" xfId="1" applyNumberFormat="1" applyFont="1" applyFill="1" applyBorder="1" applyAlignment="1">
      <alignment horizontal="right" vertical="center" wrapText="1"/>
    </xf>
    <xf numFmtId="4" fontId="9" fillId="3" borderId="22" xfId="1" applyNumberFormat="1" applyFont="1" applyFill="1" applyBorder="1" applyAlignment="1">
      <alignment horizontal="right" vertical="center" wrapText="1"/>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4" fontId="9" fillId="3" borderId="15" xfId="1" applyNumberFormat="1" applyFont="1" applyFill="1" applyBorder="1" applyAlignment="1">
      <alignment horizontal="right" vertical="center" wrapText="1"/>
    </xf>
    <xf numFmtId="4" fontId="9" fillId="3" borderId="16" xfId="1" applyNumberFormat="1" applyFont="1" applyFill="1" applyBorder="1" applyAlignment="1">
      <alignment horizontal="right" vertical="center" wrapText="1"/>
    </xf>
    <xf numFmtId="4" fontId="9" fillId="3" borderId="17" xfId="1" applyNumberFormat="1" applyFont="1" applyFill="1" applyBorder="1" applyAlignment="1">
      <alignment horizontal="right" vertical="center" wrapText="1"/>
    </xf>
    <xf numFmtId="164" fontId="3" fillId="0" borderId="0" xfId="1" applyNumberFormat="1" applyFont="1" applyFill="1" applyBorder="1" applyAlignment="1">
      <alignment horizontal="center" vertical="top"/>
    </xf>
    <xf numFmtId="0" fontId="18" fillId="0" borderId="0" xfId="1" applyNumberFormat="1" applyFont="1" applyFill="1" applyBorder="1" applyAlignment="1" applyProtection="1">
      <alignment horizontal="center" vertical="center"/>
    </xf>
    <xf numFmtId="39" fontId="4" fillId="0" borderId="1" xfId="1" quotePrefix="1" applyNumberFormat="1" applyFont="1" applyFill="1" applyBorder="1" applyAlignment="1">
      <alignment horizontal="center" vertical="center"/>
    </xf>
    <xf numFmtId="39" fontId="4" fillId="0" borderId="1" xfId="1" applyNumberFormat="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3" fillId="0" borderId="0" xfId="1" applyNumberFormat="1" applyFont="1" applyFill="1" applyBorder="1" applyAlignment="1" applyProtection="1">
      <alignment horizontal="center" vertical="justify" wrapText="1"/>
    </xf>
    <xf numFmtId="4" fontId="27" fillId="0" borderId="7" xfId="1" applyNumberFormat="1" applyFont="1" applyFill="1" applyBorder="1" applyAlignment="1" applyProtection="1">
      <alignment horizontal="center" vertical="top"/>
    </xf>
    <xf numFmtId="0" fontId="28" fillId="0" borderId="6" xfId="1" applyFont="1" applyFill="1" applyBorder="1" applyAlignment="1">
      <alignment horizontal="center" vertical="top" wrapText="1"/>
    </xf>
    <xf numFmtId="4" fontId="27" fillId="0" borderId="7" xfId="1" applyNumberFormat="1" applyFont="1" applyFill="1" applyBorder="1" applyAlignment="1">
      <alignment horizontal="justify" vertical="justify" wrapText="1"/>
    </xf>
    <xf numFmtId="0" fontId="27" fillId="0" borderId="7" xfId="1" applyFont="1" applyFill="1" applyBorder="1" applyAlignment="1">
      <alignment horizontal="center" vertical="top"/>
    </xf>
    <xf numFmtId="3" fontId="27" fillId="0" borderId="7" xfId="1" applyNumberFormat="1" applyFont="1" applyFill="1" applyBorder="1" applyAlignment="1" applyProtection="1">
      <alignment horizontal="center" vertical="top"/>
    </xf>
  </cellXfs>
  <cellStyles count="8">
    <cellStyle name="Normal" xfId="0" builtinId="0"/>
    <cellStyle name="Normal 10" xfId="2" xr:uid="{00000000-0005-0000-0000-000001000000}"/>
    <cellStyle name="Normal 2" xfId="1" xr:uid="{00000000-0005-0000-0000-000002000000}"/>
    <cellStyle name="Normal 26" xfId="3" xr:uid="{00000000-0005-0000-0000-000003000000}"/>
    <cellStyle name="Normal 3" xfId="4" xr:uid="{00000000-0005-0000-0000-000004000000}"/>
    <cellStyle name="Normal 3 2" xfId="5" xr:uid="{00000000-0005-0000-0000-000005000000}"/>
    <cellStyle name="Normal 34" xfId="6" xr:uid="{00000000-0005-0000-0000-000006000000}"/>
    <cellStyle name="Normal 41" xfId="7" xr:uid="{00000000-0005-0000-0000-000007000000}"/>
  </cellStyles>
  <dxfs count="0"/>
  <tableStyles count="0" defaultTableStyle="TableStyleMedium9" defaultPivotStyle="PivotStyleLight16"/>
  <colors>
    <mruColors>
      <color rgb="FFBFB88F"/>
      <color rgb="FFCC9900"/>
      <color rgb="FF8B814F"/>
      <color rgb="FFAAA1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2" name="Grupo 1">
          <a:extLst>
            <a:ext uri="{FF2B5EF4-FFF2-40B4-BE49-F238E27FC236}">
              <a16:creationId xmlns:a16="http://schemas.microsoft.com/office/drawing/2014/main" id="{DAE649C0-F21D-4484-B36A-118FC98BFA40}"/>
            </a:ext>
          </a:extLst>
        </xdr:cNvPr>
        <xdr:cNvGrpSpPr/>
      </xdr:nvGrpSpPr>
      <xdr:grpSpPr>
        <a:xfrm>
          <a:off x="92074" y="19049"/>
          <a:ext cx="12157077" cy="943611"/>
          <a:chOff x="92074" y="19049"/>
          <a:chExt cx="12684127" cy="946786"/>
        </a:xfrm>
      </xdr:grpSpPr>
      <xdr:pic>
        <xdr:nvPicPr>
          <xdr:cNvPr id="3" name="Imagen 6" descr="https://images.reporteindigo.com/wp-content/uploads/2021/10/samuel-garcia-logo-nuevo-leon-1024x624.png">
            <a:extLst>
              <a:ext uri="{FF2B5EF4-FFF2-40B4-BE49-F238E27FC236}">
                <a16:creationId xmlns:a16="http://schemas.microsoft.com/office/drawing/2014/main" id="{3C5D8AC5-F727-89FE-4C94-010609587FAA}"/>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33078EFA-C7D8-6046-41F6-D612ECEB4601}"/>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5" name="Cuadro de texto 2">
            <a:extLst>
              <a:ext uri="{FF2B5EF4-FFF2-40B4-BE49-F238E27FC236}">
                <a16:creationId xmlns:a16="http://schemas.microsoft.com/office/drawing/2014/main" id="{3FB30E7A-5C77-2D34-40EA-8C1A0B22D088}"/>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6" name="docshape2">
            <a:extLst>
              <a:ext uri="{FF2B5EF4-FFF2-40B4-BE49-F238E27FC236}">
                <a16:creationId xmlns:a16="http://schemas.microsoft.com/office/drawing/2014/main" id="{55A7EFC4-01AF-B3EE-DEB5-32A41C25E887}"/>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STCM-14-2023-DAF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6" name="Grupo 5">
          <a:extLst>
            <a:ext uri="{FF2B5EF4-FFF2-40B4-BE49-F238E27FC236}">
              <a16:creationId xmlns:a16="http://schemas.microsoft.com/office/drawing/2014/main" id="{F5C0C6C8-87EB-773B-5024-93D19636D33C}"/>
            </a:ext>
          </a:extLst>
        </xdr:cNvPr>
        <xdr:cNvGrpSpPr/>
      </xdr:nvGrpSpPr>
      <xdr:grpSpPr>
        <a:xfrm>
          <a:off x="92074" y="19049"/>
          <a:ext cx="12157077" cy="943611"/>
          <a:chOff x="92074" y="19049"/>
          <a:chExt cx="12684127" cy="946786"/>
        </a:xfrm>
      </xdr:grpSpPr>
      <xdr:pic>
        <xdr:nvPicPr>
          <xdr:cNvPr id="2" name="Imagen 6" descr="https://images.reporteindigo.com/wp-content/uploads/2021/10/samuel-garcia-logo-nuevo-leon-1024x624.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3" name="Cuadro de texto 2">
            <a:extLst>
              <a:ext uri="{FF2B5EF4-FFF2-40B4-BE49-F238E27FC236}">
                <a16:creationId xmlns:a16="http://schemas.microsoft.com/office/drawing/2014/main" id="{06F049D6-4F5B-8F7B-3972-D2CAC6EC90B0}"/>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5" name="docshape2">
            <a:extLst>
              <a:ext uri="{FF2B5EF4-FFF2-40B4-BE49-F238E27FC236}">
                <a16:creationId xmlns:a16="http://schemas.microsoft.com/office/drawing/2014/main" id="{051952DA-5D66-85A6-7482-80B3CAC1E57E}"/>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STCM-15-2023-DAF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62F8-8972-4BFB-8E45-A5BBDBCD9486}">
  <sheetPr>
    <tabColor rgb="FFFFC000"/>
  </sheetPr>
  <dimension ref="A1:K155"/>
  <sheetViews>
    <sheetView view="pageBreakPreview" topLeftCell="A136" zoomScaleNormal="100" zoomScaleSheetLayoutView="100" workbookViewId="0">
      <selection activeCell="A25" sqref="A25:F25"/>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110"/>
      <c r="B1" s="110"/>
      <c r="C1" s="110"/>
      <c r="D1" s="110"/>
      <c r="E1" s="110"/>
      <c r="F1" s="110"/>
    </row>
    <row r="2" spans="1:6" ht="15" customHeight="1" x14ac:dyDescent="0.25">
      <c r="A2" s="110"/>
      <c r="B2" s="110"/>
      <c r="C2" s="110"/>
      <c r="D2" s="110"/>
      <c r="E2" s="110"/>
      <c r="F2" s="110"/>
    </row>
    <row r="3" spans="1:6" x14ac:dyDescent="0.25">
      <c r="A3" s="110"/>
      <c r="B3" s="110"/>
      <c r="C3" s="110"/>
      <c r="D3" s="110"/>
      <c r="E3" s="110"/>
      <c r="F3" s="110"/>
    </row>
    <row r="4" spans="1:6" x14ac:dyDescent="0.25">
      <c r="A4" s="110"/>
      <c r="B4" s="110"/>
      <c r="C4" s="110"/>
      <c r="D4" s="110"/>
      <c r="E4" s="110"/>
      <c r="F4" s="110"/>
    </row>
    <row r="5" spans="1:6" ht="6" customHeight="1" x14ac:dyDescent="0.25">
      <c r="A5" s="110"/>
      <c r="B5" s="110"/>
      <c r="C5" s="110"/>
      <c r="D5" s="110"/>
      <c r="E5" s="110"/>
      <c r="F5" s="110"/>
    </row>
    <row r="6" spans="1:6" ht="14.1" customHeight="1" x14ac:dyDescent="0.25">
      <c r="A6" s="110"/>
      <c r="B6" s="110"/>
      <c r="C6" s="110"/>
      <c r="D6" s="110"/>
      <c r="E6" s="110"/>
      <c r="F6" s="110"/>
    </row>
    <row r="7" spans="1:6" ht="14.25" x14ac:dyDescent="0.25">
      <c r="A7" s="5" t="s">
        <v>0</v>
      </c>
      <c r="B7" s="6" t="s">
        <v>22</v>
      </c>
      <c r="C7" s="7"/>
      <c r="D7" s="8"/>
      <c r="F7" s="4"/>
    </row>
    <row r="8" spans="1:6" ht="28.5" x14ac:dyDescent="0.25">
      <c r="A8" s="5" t="s">
        <v>1</v>
      </c>
      <c r="B8" s="59" t="s">
        <v>160</v>
      </c>
      <c r="C8" s="7"/>
      <c r="D8" s="8"/>
      <c r="E8" s="78" t="s">
        <v>12</v>
      </c>
      <c r="F8" s="76"/>
    </row>
    <row r="9" spans="1:6" ht="15" x14ac:dyDescent="0.25">
      <c r="A9" s="5" t="s">
        <v>126</v>
      </c>
      <c r="B9" t="s">
        <v>23</v>
      </c>
      <c r="C9" s="9"/>
      <c r="D9" s="8"/>
      <c r="E9" s="77" t="s">
        <v>21</v>
      </c>
      <c r="F9" s="79" t="s">
        <v>125</v>
      </c>
    </row>
    <row r="10" spans="1:6" ht="14.25" x14ac:dyDescent="0.25">
      <c r="A10" s="5" t="s">
        <v>2</v>
      </c>
      <c r="B10" s="6" t="s">
        <v>24</v>
      </c>
      <c r="C10" s="7"/>
      <c r="D10" s="8"/>
      <c r="E10" s="80" t="s">
        <v>3</v>
      </c>
      <c r="F10" s="81"/>
    </row>
    <row r="11" spans="1:6" ht="15" x14ac:dyDescent="0.25">
      <c r="A11" s="5" t="s">
        <v>25</v>
      </c>
      <c r="B11" s="11">
        <v>66450</v>
      </c>
      <c r="C11" s="7"/>
      <c r="D11" s="8"/>
      <c r="F11" s="10"/>
    </row>
    <row r="12" spans="1:6" ht="20.100000000000001" customHeight="1" x14ac:dyDescent="0.25">
      <c r="A12" s="111" t="s">
        <v>20</v>
      </c>
      <c r="B12" s="111"/>
      <c r="C12" s="111"/>
      <c r="D12" s="111"/>
      <c r="E12" s="111"/>
      <c r="F12" s="111"/>
    </row>
    <row r="13" spans="1:6" ht="7.5" customHeight="1" thickBot="1" x14ac:dyDescent="0.3">
      <c r="A13" s="2"/>
      <c r="B13" s="3"/>
      <c r="C13" s="112"/>
      <c r="D13" s="113"/>
      <c r="E13" s="113"/>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14" t="s">
        <v>123</v>
      </c>
      <c r="C16" s="114"/>
      <c r="D16" s="114"/>
      <c r="E16" s="114"/>
      <c r="F16" s="115"/>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25.45" customHeight="1" x14ac:dyDescent="0.25">
      <c r="A20" s="20">
        <v>1.1000000000000001</v>
      </c>
      <c r="B20" s="21" t="s">
        <v>93</v>
      </c>
      <c r="C20" s="22" t="s">
        <v>128</v>
      </c>
      <c r="D20" s="23">
        <v>1</v>
      </c>
      <c r="E20" s="24"/>
      <c r="F20" s="25"/>
    </row>
    <row r="21" spans="1:6" ht="142.5" customHeight="1" x14ac:dyDescent="0.25">
      <c r="A21" s="20">
        <v>1.2</v>
      </c>
      <c r="B21" s="21" t="s">
        <v>110</v>
      </c>
      <c r="C21" s="22" t="s">
        <v>129</v>
      </c>
      <c r="D21" s="23">
        <v>1</v>
      </c>
      <c r="E21" s="24"/>
      <c r="F21" s="25"/>
    </row>
    <row r="22" spans="1:6" ht="171.95" customHeight="1" x14ac:dyDescent="0.25">
      <c r="A22" s="20">
        <v>1.3</v>
      </c>
      <c r="B22" s="21" t="s">
        <v>95</v>
      </c>
      <c r="C22" s="22" t="s">
        <v>129</v>
      </c>
      <c r="D22" s="23">
        <v>1</v>
      </c>
      <c r="E22" s="24"/>
      <c r="F22" s="25"/>
    </row>
    <row r="23" spans="1:6" ht="128.44999999999999" customHeight="1" x14ac:dyDescent="0.25">
      <c r="A23" s="20">
        <v>1.4</v>
      </c>
      <c r="B23" s="21" t="s">
        <v>117</v>
      </c>
      <c r="C23" s="22" t="s">
        <v>118</v>
      </c>
      <c r="D23" s="23">
        <v>480</v>
      </c>
      <c r="E23" s="24"/>
      <c r="F23" s="25"/>
    </row>
    <row r="24" spans="1:6" ht="107.45" customHeight="1" x14ac:dyDescent="0.25">
      <c r="A24" s="20">
        <v>1.5</v>
      </c>
      <c r="B24" s="21" t="s">
        <v>183</v>
      </c>
      <c r="C24" s="22" t="s">
        <v>130</v>
      </c>
      <c r="D24" s="23">
        <v>2</v>
      </c>
      <c r="E24" s="24"/>
      <c r="F24" s="25"/>
    </row>
    <row r="25" spans="1:6" ht="96.6" customHeight="1" x14ac:dyDescent="0.25">
      <c r="A25" s="20">
        <v>1.6</v>
      </c>
      <c r="B25" s="21" t="s">
        <v>184</v>
      </c>
      <c r="C25" s="22" t="s">
        <v>130</v>
      </c>
      <c r="D25" s="23">
        <v>5</v>
      </c>
      <c r="E25" s="24"/>
      <c r="F25" s="25"/>
    </row>
    <row r="26" spans="1:6" ht="7.5" customHeight="1" x14ac:dyDescent="0.25">
      <c r="A26" s="20"/>
      <c r="B26" s="21"/>
      <c r="C26" s="22"/>
      <c r="D26" s="23"/>
      <c r="E26" s="24"/>
      <c r="F26" s="25"/>
    </row>
    <row r="27" spans="1:6" ht="15.75" x14ac:dyDescent="0.25">
      <c r="A27" s="66"/>
      <c r="B27" s="67" t="s">
        <v>29</v>
      </c>
      <c r="C27" s="104"/>
      <c r="D27" s="105"/>
      <c r="E27" s="106"/>
      <c r="F27" s="68"/>
    </row>
    <row r="28" spans="1:6" ht="7.5" customHeight="1" thickBot="1" x14ac:dyDescent="0.3">
      <c r="A28" s="20"/>
      <c r="B28" s="21"/>
      <c r="C28" s="22"/>
      <c r="D28" s="23"/>
      <c r="E28" s="24"/>
      <c r="F28" s="25"/>
    </row>
    <row r="29" spans="1:6" ht="18" customHeight="1" thickBot="1" x14ac:dyDescent="0.3">
      <c r="A29" s="43">
        <v>2</v>
      </c>
      <c r="B29" s="44" t="s">
        <v>27</v>
      </c>
      <c r="C29" s="45"/>
      <c r="D29" s="45"/>
      <c r="E29" s="45"/>
      <c r="F29" s="46"/>
    </row>
    <row r="30" spans="1:6" ht="7.5" customHeight="1" x14ac:dyDescent="0.25">
      <c r="A30" s="20"/>
      <c r="B30" s="21"/>
      <c r="C30" s="22"/>
      <c r="D30" s="23"/>
      <c r="E30" s="24"/>
      <c r="F30" s="25"/>
    </row>
    <row r="31" spans="1:6" ht="157.5" customHeight="1" x14ac:dyDescent="0.25">
      <c r="A31" s="20">
        <v>2.1</v>
      </c>
      <c r="B31" s="21" t="s">
        <v>96</v>
      </c>
      <c r="C31" s="22" t="s">
        <v>130</v>
      </c>
      <c r="D31" s="23">
        <v>20</v>
      </c>
      <c r="E31" s="24"/>
      <c r="F31" s="25"/>
    </row>
    <row r="32" spans="1:6" ht="155.1" customHeight="1" x14ac:dyDescent="0.25">
      <c r="A32" s="20">
        <v>2.2000000000000002</v>
      </c>
      <c r="B32" s="21" t="s">
        <v>100</v>
      </c>
      <c r="C32" s="22" t="s">
        <v>130</v>
      </c>
      <c r="D32" s="23">
        <v>20</v>
      </c>
      <c r="E32" s="24"/>
      <c r="F32" s="25"/>
    </row>
    <row r="33" spans="1:6" ht="7.5" customHeight="1" x14ac:dyDescent="0.25">
      <c r="A33" s="20"/>
      <c r="B33" s="21"/>
      <c r="C33" s="22"/>
      <c r="D33" s="23"/>
      <c r="E33" s="24"/>
      <c r="F33" s="25"/>
    </row>
    <row r="34" spans="1:6" ht="15.75" x14ac:dyDescent="0.25">
      <c r="A34" s="66"/>
      <c r="B34" s="67" t="s">
        <v>28</v>
      </c>
      <c r="C34" s="104"/>
      <c r="D34" s="105"/>
      <c r="E34" s="106"/>
      <c r="F34" s="68"/>
    </row>
    <row r="35" spans="1:6" ht="7.5" customHeight="1" thickBot="1" x14ac:dyDescent="0.3">
      <c r="A35" s="20"/>
      <c r="B35" s="21"/>
      <c r="C35" s="22"/>
      <c r="D35" s="23"/>
      <c r="E35" s="24"/>
      <c r="F35" s="25"/>
    </row>
    <row r="36" spans="1:6" ht="18.95" customHeight="1" thickBot="1" x14ac:dyDescent="0.3">
      <c r="A36" s="43">
        <v>3</v>
      </c>
      <c r="B36" s="44" t="s">
        <v>45</v>
      </c>
      <c r="C36" s="45"/>
      <c r="D36" s="45"/>
      <c r="E36" s="45"/>
      <c r="F36" s="46"/>
    </row>
    <row r="37" spans="1:6" ht="7.5" customHeight="1" thickBot="1" x14ac:dyDescent="0.3">
      <c r="A37" s="20"/>
      <c r="B37" s="21"/>
      <c r="C37" s="22"/>
      <c r="D37" s="23"/>
      <c r="E37" s="24"/>
      <c r="F37" s="25"/>
    </row>
    <row r="38" spans="1:6" ht="16.5" customHeight="1" thickBot="1" x14ac:dyDescent="0.3">
      <c r="A38" s="26" t="s">
        <v>30</v>
      </c>
      <c r="B38" s="38" t="s">
        <v>31</v>
      </c>
      <c r="C38" s="18"/>
      <c r="D38" s="18"/>
      <c r="E38" s="18"/>
      <c r="F38" s="19"/>
    </row>
    <row r="39" spans="1:6" ht="128.44999999999999" customHeight="1" x14ac:dyDescent="0.25">
      <c r="A39" s="20" t="s">
        <v>32</v>
      </c>
      <c r="B39" s="21" t="s">
        <v>99</v>
      </c>
      <c r="C39" s="22" t="s">
        <v>130</v>
      </c>
      <c r="D39" s="23">
        <v>2500</v>
      </c>
      <c r="E39" s="24"/>
      <c r="F39" s="25"/>
    </row>
    <row r="40" spans="1:6" ht="115.5" customHeight="1" x14ac:dyDescent="0.25">
      <c r="A40" s="20" t="s">
        <v>33</v>
      </c>
      <c r="B40" s="21" t="s">
        <v>97</v>
      </c>
      <c r="C40" s="22" t="s">
        <v>131</v>
      </c>
      <c r="D40" s="23">
        <v>230</v>
      </c>
      <c r="E40" s="24"/>
      <c r="F40" s="25"/>
    </row>
    <row r="41" spans="1:6" ht="132.94999999999999" customHeight="1" x14ac:dyDescent="0.25">
      <c r="A41" s="20" t="s">
        <v>34</v>
      </c>
      <c r="B41" s="21" t="s">
        <v>98</v>
      </c>
      <c r="C41" s="22" t="s">
        <v>131</v>
      </c>
      <c r="D41" s="23">
        <v>450</v>
      </c>
      <c r="E41" s="24"/>
      <c r="F41" s="25"/>
    </row>
    <row r="42" spans="1:6" ht="16.5" customHeight="1" x14ac:dyDescent="0.25">
      <c r="A42" s="66"/>
      <c r="B42" s="67" t="s">
        <v>35</v>
      </c>
      <c r="C42" s="104"/>
      <c r="D42" s="105"/>
      <c r="E42" s="106"/>
      <c r="F42" s="68"/>
    </row>
    <row r="43" spans="1:6" ht="7.5" customHeight="1" thickBot="1" x14ac:dyDescent="0.3">
      <c r="A43" s="20"/>
      <c r="B43" s="21"/>
      <c r="C43" s="22"/>
      <c r="D43" s="23"/>
      <c r="E43" s="24"/>
      <c r="F43" s="25"/>
    </row>
    <row r="44" spans="1:6" ht="16.5" customHeight="1" thickBot="1" x14ac:dyDescent="0.3">
      <c r="A44" s="26" t="s">
        <v>36</v>
      </c>
      <c r="B44" s="38" t="s">
        <v>37</v>
      </c>
      <c r="C44" s="18"/>
      <c r="D44" s="18"/>
      <c r="E44" s="18"/>
      <c r="F44" s="19"/>
    </row>
    <row r="45" spans="1:6" ht="146.44999999999999" customHeight="1" x14ac:dyDescent="0.25">
      <c r="A45" s="20" t="s">
        <v>38</v>
      </c>
      <c r="B45" s="21" t="s">
        <v>101</v>
      </c>
      <c r="C45" s="22" t="s">
        <v>130</v>
      </c>
      <c r="D45" s="23">
        <v>520</v>
      </c>
      <c r="E45" s="24"/>
      <c r="F45" s="25"/>
    </row>
    <row r="46" spans="1:6" ht="132.6" customHeight="1" x14ac:dyDescent="0.25">
      <c r="A46" s="20" t="s">
        <v>39</v>
      </c>
      <c r="B46" s="21" t="s">
        <v>102</v>
      </c>
      <c r="C46" s="22" t="s">
        <v>131</v>
      </c>
      <c r="D46" s="23">
        <v>64</v>
      </c>
      <c r="E46" s="24"/>
      <c r="F46" s="25"/>
    </row>
    <row r="47" spans="1:6" ht="145.5" customHeight="1" x14ac:dyDescent="0.25">
      <c r="A47" s="20" t="s">
        <v>40</v>
      </c>
      <c r="B47" s="21" t="s">
        <v>103</v>
      </c>
      <c r="C47" s="22" t="s">
        <v>131</v>
      </c>
      <c r="D47" s="23">
        <v>130</v>
      </c>
      <c r="E47" s="24"/>
      <c r="F47" s="25"/>
    </row>
    <row r="48" spans="1:6" ht="7.5" customHeight="1" x14ac:dyDescent="0.25">
      <c r="A48" s="20"/>
      <c r="B48" s="21"/>
      <c r="C48" s="22"/>
      <c r="D48" s="23"/>
      <c r="E48" s="24"/>
      <c r="F48" s="25"/>
    </row>
    <row r="49" spans="1:10" ht="15.75" x14ac:dyDescent="0.25">
      <c r="A49" s="66"/>
      <c r="B49" s="67" t="s">
        <v>41</v>
      </c>
      <c r="C49" s="104"/>
      <c r="D49" s="105"/>
      <c r="E49" s="106"/>
      <c r="F49" s="68"/>
      <c r="J49" s="39"/>
    </row>
    <row r="50" spans="1:10" ht="7.5" customHeight="1" thickBot="1" x14ac:dyDescent="0.3">
      <c r="A50" s="20"/>
      <c r="B50" s="21"/>
      <c r="C50" s="22"/>
      <c r="D50" s="23"/>
      <c r="E50" s="24"/>
      <c r="F50" s="25"/>
    </row>
    <row r="51" spans="1:10" ht="15" customHeight="1" thickBot="1" x14ac:dyDescent="0.3">
      <c r="A51" s="26" t="s">
        <v>52</v>
      </c>
      <c r="B51" s="38" t="s">
        <v>42</v>
      </c>
      <c r="C51" s="18"/>
      <c r="D51" s="18"/>
      <c r="E51" s="18"/>
      <c r="F51" s="19"/>
    </row>
    <row r="52" spans="1:10" ht="7.5" customHeight="1" x14ac:dyDescent="0.25">
      <c r="A52" s="20"/>
      <c r="B52" s="21"/>
      <c r="C52" s="22"/>
      <c r="D52" s="23"/>
      <c r="E52" s="24"/>
      <c r="F52" s="25"/>
    </row>
    <row r="53" spans="1:10" ht="143.25" customHeight="1" x14ac:dyDescent="0.25">
      <c r="A53" s="20" t="s">
        <v>53</v>
      </c>
      <c r="B53" s="21" t="s">
        <v>104</v>
      </c>
      <c r="C53" s="22" t="s">
        <v>130</v>
      </c>
      <c r="D53" s="23">
        <v>90</v>
      </c>
      <c r="E53" s="24"/>
      <c r="F53" s="25"/>
    </row>
    <row r="54" spans="1:10" ht="126.6" customHeight="1" x14ac:dyDescent="0.25">
      <c r="A54" s="20" t="s">
        <v>54</v>
      </c>
      <c r="B54" s="21" t="s">
        <v>105</v>
      </c>
      <c r="C54" s="22" t="s">
        <v>131</v>
      </c>
      <c r="D54" s="23">
        <v>18</v>
      </c>
      <c r="E54" s="24"/>
      <c r="F54" s="25"/>
    </row>
    <row r="55" spans="1:10" ht="142.5" customHeight="1" x14ac:dyDescent="0.25">
      <c r="A55" s="20" t="s">
        <v>55</v>
      </c>
      <c r="B55" s="21" t="s">
        <v>106</v>
      </c>
      <c r="C55" s="22" t="s">
        <v>131</v>
      </c>
      <c r="D55" s="23">
        <f>565/2</f>
        <v>282.5</v>
      </c>
      <c r="E55" s="24"/>
      <c r="F55" s="25"/>
    </row>
    <row r="56" spans="1:10" ht="7.5" customHeight="1" x14ac:dyDescent="0.25">
      <c r="A56" s="20"/>
      <c r="B56" s="21"/>
      <c r="C56" s="22"/>
      <c r="D56" s="23"/>
      <c r="E56" s="24"/>
      <c r="F56" s="25"/>
    </row>
    <row r="57" spans="1:10" ht="15.75" x14ac:dyDescent="0.25">
      <c r="A57" s="66"/>
      <c r="B57" s="67" t="s">
        <v>43</v>
      </c>
      <c r="C57" s="104"/>
      <c r="D57" s="105"/>
      <c r="E57" s="106"/>
      <c r="F57" s="68"/>
      <c r="J57" s="40"/>
    </row>
    <row r="58" spans="1:10" ht="7.5" customHeight="1" thickBot="1" x14ac:dyDescent="0.3">
      <c r="A58" s="20"/>
      <c r="B58" s="21"/>
      <c r="C58" s="22"/>
      <c r="D58" s="23"/>
      <c r="E58" s="24"/>
      <c r="F58" s="25"/>
    </row>
    <row r="59" spans="1:10" ht="16.5" thickBot="1" x14ac:dyDescent="0.3">
      <c r="A59" s="26" t="s">
        <v>56</v>
      </c>
      <c r="B59" s="38" t="s">
        <v>94</v>
      </c>
      <c r="C59" s="18"/>
      <c r="D59" s="18"/>
      <c r="E59" s="18"/>
      <c r="F59" s="19"/>
    </row>
    <row r="60" spans="1:10" ht="7.5" customHeight="1" x14ac:dyDescent="0.25">
      <c r="A60" s="20"/>
      <c r="B60" s="21"/>
      <c r="C60" s="22"/>
      <c r="D60" s="23"/>
      <c r="E60" s="24"/>
      <c r="F60" s="25"/>
    </row>
    <row r="61" spans="1:10" ht="112.5" customHeight="1" x14ac:dyDescent="0.25">
      <c r="A61" s="20" t="s">
        <v>57</v>
      </c>
      <c r="B61" s="21" t="s">
        <v>107</v>
      </c>
      <c r="C61" s="22" t="s">
        <v>132</v>
      </c>
      <c r="D61" s="23">
        <v>1</v>
      </c>
      <c r="E61" s="24"/>
      <c r="F61" s="25"/>
    </row>
    <row r="62" spans="1:10" ht="7.5" customHeight="1" x14ac:dyDescent="0.25">
      <c r="A62" s="20"/>
      <c r="B62" s="21"/>
      <c r="C62" s="22"/>
      <c r="D62" s="23"/>
      <c r="E62" s="24"/>
      <c r="F62" s="25"/>
    </row>
    <row r="63" spans="1:10" ht="15.75" x14ac:dyDescent="0.25">
      <c r="A63" s="66"/>
      <c r="B63" s="67" t="s">
        <v>44</v>
      </c>
      <c r="C63" s="104"/>
      <c r="D63" s="105"/>
      <c r="E63" s="106"/>
      <c r="F63" s="68"/>
      <c r="J63" s="40"/>
    </row>
    <row r="64" spans="1:10" ht="7.5" customHeight="1" x14ac:dyDescent="0.25">
      <c r="A64" s="20"/>
      <c r="B64" s="21"/>
      <c r="C64" s="22"/>
      <c r="D64" s="23"/>
      <c r="E64" s="24"/>
      <c r="F64" s="25"/>
    </row>
    <row r="65" spans="1:10" ht="18.95" customHeight="1" x14ac:dyDescent="0.25">
      <c r="A65" s="60"/>
      <c r="B65" s="65" t="s">
        <v>46</v>
      </c>
      <c r="C65" s="61"/>
      <c r="D65" s="62"/>
      <c r="E65" s="63"/>
      <c r="F65" s="64"/>
    </row>
    <row r="66" spans="1:10" ht="7.5" customHeight="1" thickBot="1" x14ac:dyDescent="0.3">
      <c r="A66" s="20"/>
      <c r="B66" s="21"/>
      <c r="C66" s="22"/>
      <c r="D66" s="23"/>
      <c r="E66" s="24"/>
      <c r="F66" s="25"/>
    </row>
    <row r="67" spans="1:10" ht="18.95" customHeight="1" thickBot="1" x14ac:dyDescent="0.3">
      <c r="A67" s="43">
        <v>4</v>
      </c>
      <c r="B67" s="44" t="s">
        <v>47</v>
      </c>
      <c r="C67" s="45"/>
      <c r="D67" s="45"/>
      <c r="E67" s="45"/>
      <c r="F67" s="46"/>
    </row>
    <row r="68" spans="1:10" ht="6.95" customHeight="1" x14ac:dyDescent="0.25">
      <c r="A68" s="20"/>
      <c r="B68" s="21"/>
      <c r="C68" s="22"/>
      <c r="D68" s="23"/>
      <c r="E68" s="24"/>
      <c r="F68" s="25"/>
    </row>
    <row r="69" spans="1:10" ht="140.44999999999999" customHeight="1" x14ac:dyDescent="0.25">
      <c r="A69" s="20">
        <v>4.0999999999999996</v>
      </c>
      <c r="B69" s="21" t="s">
        <v>185</v>
      </c>
      <c r="C69" s="22" t="s">
        <v>112</v>
      </c>
      <c r="D69" s="23">
        <v>710</v>
      </c>
      <c r="E69" s="24"/>
      <c r="F69" s="25"/>
    </row>
    <row r="70" spans="1:10" ht="114.6" customHeight="1" x14ac:dyDescent="0.25">
      <c r="A70" s="20" t="s">
        <v>58</v>
      </c>
      <c r="B70" s="21" t="s">
        <v>108</v>
      </c>
      <c r="C70" s="22" t="s">
        <v>133</v>
      </c>
      <c r="D70" s="23">
        <v>1</v>
      </c>
      <c r="E70" s="24"/>
      <c r="F70" s="25"/>
    </row>
    <row r="71" spans="1:10" ht="129.6" customHeight="1" x14ac:dyDescent="0.25">
      <c r="A71" s="20" t="s">
        <v>59</v>
      </c>
      <c r="B71" s="21" t="s">
        <v>109</v>
      </c>
      <c r="C71" s="22" t="s">
        <v>112</v>
      </c>
      <c r="D71" s="23">
        <v>1110</v>
      </c>
      <c r="E71" s="24"/>
      <c r="F71" s="25"/>
    </row>
    <row r="72" spans="1:10" ht="7.5" customHeight="1" x14ac:dyDescent="0.25">
      <c r="A72" s="20"/>
      <c r="B72" s="21"/>
      <c r="C72" s="22"/>
      <c r="D72" s="23"/>
      <c r="E72" s="24"/>
      <c r="F72" s="25"/>
    </row>
    <row r="73" spans="1:10" ht="15.75" x14ac:dyDescent="0.25">
      <c r="A73" s="66"/>
      <c r="B73" s="67" t="s">
        <v>48</v>
      </c>
      <c r="C73" s="72"/>
      <c r="D73" s="73">
        <v>422.06</v>
      </c>
      <c r="E73" s="74"/>
      <c r="F73" s="68"/>
      <c r="J73" s="40"/>
    </row>
    <row r="74" spans="1:10" ht="7.5" customHeight="1" thickBot="1" x14ac:dyDescent="0.3">
      <c r="A74" s="20"/>
      <c r="B74" s="21"/>
      <c r="C74" s="22"/>
      <c r="D74" s="23"/>
      <c r="E74" s="24"/>
      <c r="F74" s="25"/>
    </row>
    <row r="75" spans="1:10" ht="18.95" customHeight="1" thickBot="1" x14ac:dyDescent="0.3">
      <c r="A75" s="43">
        <v>5</v>
      </c>
      <c r="B75" s="44" t="s">
        <v>60</v>
      </c>
      <c r="C75" s="45"/>
      <c r="D75" s="45"/>
      <c r="E75" s="45"/>
      <c r="F75" s="46"/>
    </row>
    <row r="76" spans="1:10" ht="7.5" customHeight="1" thickBot="1" x14ac:dyDescent="0.3">
      <c r="A76" s="20"/>
      <c r="B76" s="21"/>
      <c r="C76" s="22"/>
      <c r="D76" s="23"/>
      <c r="E76" s="24"/>
      <c r="F76" s="25"/>
    </row>
    <row r="77" spans="1:10" ht="16.5" thickBot="1" x14ac:dyDescent="0.3">
      <c r="A77" s="26">
        <v>5.0999999999999996</v>
      </c>
      <c r="B77" s="38" t="s">
        <v>61</v>
      </c>
      <c r="C77" s="18"/>
      <c r="D77" s="18"/>
      <c r="E77" s="18"/>
      <c r="F77" s="19"/>
    </row>
    <row r="78" spans="1:10" ht="7.5" customHeight="1" x14ac:dyDescent="0.25">
      <c r="A78" s="20"/>
      <c r="B78" s="21"/>
      <c r="C78" s="22"/>
      <c r="D78" s="23"/>
      <c r="E78" s="24"/>
      <c r="F78" s="25"/>
    </row>
    <row r="79" spans="1:10" ht="96" customHeight="1" x14ac:dyDescent="0.25">
      <c r="A79" s="20" t="s">
        <v>49</v>
      </c>
      <c r="B79" s="21" t="s">
        <v>136</v>
      </c>
      <c r="C79" s="22" t="s">
        <v>112</v>
      </c>
      <c r="D79" s="23">
        <v>126</v>
      </c>
      <c r="E79" s="24"/>
      <c r="F79" s="25"/>
    </row>
    <row r="80" spans="1:10" ht="29.45" customHeight="1" x14ac:dyDescent="0.25">
      <c r="A80" s="20" t="s">
        <v>50</v>
      </c>
      <c r="B80" s="21" t="s">
        <v>153</v>
      </c>
      <c r="C80" s="22" t="s">
        <v>113</v>
      </c>
      <c r="D80" s="23">
        <v>256</v>
      </c>
      <c r="E80" s="24"/>
      <c r="F80" s="25"/>
    </row>
    <row r="81" spans="1:9" ht="135" customHeight="1" x14ac:dyDescent="0.25">
      <c r="A81" s="20" t="s">
        <v>51</v>
      </c>
      <c r="B81" s="21" t="s">
        <v>154</v>
      </c>
      <c r="C81" s="22" t="s">
        <v>130</v>
      </c>
      <c r="D81" s="23">
        <v>20</v>
      </c>
      <c r="E81" s="24"/>
      <c r="F81" s="25"/>
    </row>
    <row r="82" spans="1:9" ht="108.95" customHeight="1" x14ac:dyDescent="0.25">
      <c r="A82" s="20" t="s">
        <v>155</v>
      </c>
      <c r="B82" s="21" t="s">
        <v>137</v>
      </c>
      <c r="C82" s="22" t="s">
        <v>112</v>
      </c>
      <c r="D82" s="23">
        <v>645</v>
      </c>
      <c r="E82" s="24"/>
      <c r="F82" s="25"/>
    </row>
    <row r="83" spans="1:9" ht="7.5" customHeight="1" x14ac:dyDescent="0.25">
      <c r="A83" s="20"/>
      <c r="B83" s="21"/>
      <c r="C83" s="22"/>
      <c r="D83" s="23"/>
      <c r="E83" s="24"/>
      <c r="F83" s="25"/>
    </row>
    <row r="84" spans="1:9" ht="15.75" x14ac:dyDescent="0.25">
      <c r="A84" s="66"/>
      <c r="B84" s="67" t="s">
        <v>62</v>
      </c>
      <c r="C84" s="104"/>
      <c r="D84" s="105"/>
      <c r="E84" s="106"/>
      <c r="F84" s="68"/>
    </row>
    <row r="85" spans="1:9" ht="7.5" customHeight="1" thickBot="1" x14ac:dyDescent="0.3">
      <c r="A85" s="20"/>
      <c r="B85" s="21"/>
      <c r="C85" s="22"/>
      <c r="D85" s="23"/>
      <c r="E85" s="24"/>
      <c r="F85" s="25"/>
    </row>
    <row r="86" spans="1:9" ht="16.5" thickBot="1" x14ac:dyDescent="0.3">
      <c r="A86" s="26">
        <v>5.2</v>
      </c>
      <c r="B86" s="27" t="s">
        <v>63</v>
      </c>
      <c r="C86" s="18"/>
      <c r="D86" s="18"/>
      <c r="E86" s="18"/>
      <c r="F86" s="19"/>
    </row>
    <row r="87" spans="1:9" ht="7.5" customHeight="1" x14ac:dyDescent="0.25">
      <c r="A87" s="20"/>
      <c r="B87" s="21"/>
      <c r="C87" s="22"/>
      <c r="D87" s="23"/>
      <c r="E87" s="24"/>
      <c r="F87" s="25"/>
    </row>
    <row r="88" spans="1:9" ht="138" customHeight="1" x14ac:dyDescent="0.25">
      <c r="A88" s="20" t="s">
        <v>64</v>
      </c>
      <c r="B88" s="21" t="s">
        <v>156</v>
      </c>
      <c r="C88" s="22" t="s">
        <v>130</v>
      </c>
      <c r="D88" s="23">
        <v>80</v>
      </c>
      <c r="E88" s="24"/>
      <c r="F88" s="25"/>
      <c r="I88" s="42"/>
    </row>
    <row r="89" spans="1:9" ht="127.5" customHeight="1" x14ac:dyDescent="0.25">
      <c r="A89" s="20" t="s">
        <v>65</v>
      </c>
      <c r="B89" s="21" t="s">
        <v>157</v>
      </c>
      <c r="C89" s="22" t="s">
        <v>130</v>
      </c>
      <c r="D89" s="23">
        <v>80</v>
      </c>
      <c r="E89" s="24"/>
      <c r="F89" s="25"/>
    </row>
    <row r="90" spans="1:9" ht="7.5" customHeight="1" x14ac:dyDescent="0.25">
      <c r="A90" s="20"/>
      <c r="B90" s="21"/>
      <c r="C90" s="22"/>
      <c r="D90" s="23"/>
      <c r="E90" s="24"/>
      <c r="F90" s="25"/>
    </row>
    <row r="91" spans="1:9" ht="15.75" x14ac:dyDescent="0.25">
      <c r="A91" s="66"/>
      <c r="B91" s="67" t="s">
        <v>66</v>
      </c>
      <c r="C91" s="104"/>
      <c r="D91" s="105"/>
      <c r="E91" s="106"/>
      <c r="F91" s="68"/>
    </row>
    <row r="92" spans="1:9" ht="7.5" customHeight="1" thickBot="1" x14ac:dyDescent="0.3">
      <c r="A92" s="20"/>
      <c r="B92" s="21"/>
      <c r="C92" s="22"/>
      <c r="D92" s="23"/>
      <c r="E92" s="24"/>
      <c r="F92" s="25"/>
    </row>
    <row r="93" spans="1:9" ht="16.5" thickBot="1" x14ac:dyDescent="0.3">
      <c r="A93" s="26">
        <v>5.3</v>
      </c>
      <c r="B93" s="27" t="s">
        <v>67</v>
      </c>
      <c r="C93" s="18"/>
      <c r="D93" s="18"/>
      <c r="E93" s="18"/>
      <c r="F93" s="19"/>
    </row>
    <row r="94" spans="1:9" ht="7.5" customHeight="1" x14ac:dyDescent="0.25">
      <c r="A94" s="20"/>
      <c r="B94" s="21"/>
      <c r="C94" s="22"/>
      <c r="D94" s="23"/>
      <c r="E94" s="24"/>
      <c r="F94" s="25"/>
    </row>
    <row r="95" spans="1:9" ht="142.5" customHeight="1" x14ac:dyDescent="0.25">
      <c r="A95" s="20" t="s">
        <v>68</v>
      </c>
      <c r="B95" s="21" t="s">
        <v>138</v>
      </c>
      <c r="C95" s="22" t="s">
        <v>130</v>
      </c>
      <c r="D95" s="23">
        <v>20</v>
      </c>
      <c r="E95" s="24"/>
      <c r="F95" s="25"/>
      <c r="I95" s="42"/>
    </row>
    <row r="96" spans="1:9" ht="7.5" customHeight="1" x14ac:dyDescent="0.25">
      <c r="A96" s="20"/>
      <c r="B96" s="21"/>
      <c r="C96" s="22"/>
      <c r="D96" s="23"/>
      <c r="E96" s="24"/>
      <c r="F96" s="25"/>
    </row>
    <row r="97" spans="1:9" ht="15.75" x14ac:dyDescent="0.25">
      <c r="A97" s="66"/>
      <c r="B97" s="67" t="s">
        <v>69</v>
      </c>
      <c r="C97" s="104"/>
      <c r="D97" s="105"/>
      <c r="E97" s="106"/>
      <c r="F97" s="68"/>
    </row>
    <row r="98" spans="1:9" ht="7.5" customHeight="1" x14ac:dyDescent="0.25">
      <c r="A98" s="20"/>
      <c r="B98" s="21"/>
      <c r="C98" s="22"/>
      <c r="D98" s="23"/>
      <c r="E98" s="24"/>
      <c r="F98" s="25"/>
    </row>
    <row r="99" spans="1:9" ht="18.600000000000001" customHeight="1" x14ac:dyDescent="0.25">
      <c r="A99" s="60"/>
      <c r="B99" s="65" t="s">
        <v>70</v>
      </c>
      <c r="C99" s="61"/>
      <c r="D99" s="62"/>
      <c r="E99" s="63"/>
      <c r="F99" s="64"/>
    </row>
    <row r="100" spans="1:9" ht="7.5" customHeight="1" thickBot="1" x14ac:dyDescent="0.3">
      <c r="A100" s="20"/>
      <c r="B100" s="21"/>
      <c r="C100" s="22"/>
      <c r="D100" s="23"/>
      <c r="E100" s="24"/>
      <c r="F100" s="25"/>
    </row>
    <row r="101" spans="1:9" ht="18.95" customHeight="1" thickBot="1" x14ac:dyDescent="0.3">
      <c r="A101" s="43">
        <v>6</v>
      </c>
      <c r="B101" s="44" t="s">
        <v>72</v>
      </c>
      <c r="C101" s="45"/>
      <c r="D101" s="45"/>
      <c r="E101" s="45"/>
      <c r="F101" s="46"/>
    </row>
    <row r="102" spans="1:9" ht="7.5" customHeight="1" thickBot="1" x14ac:dyDescent="0.3">
      <c r="A102" s="20"/>
      <c r="B102" s="21"/>
      <c r="C102" s="22"/>
      <c r="D102" s="23"/>
      <c r="E102" s="24"/>
      <c r="F102" s="25"/>
    </row>
    <row r="103" spans="1:9" ht="16.5" thickBot="1" x14ac:dyDescent="0.3">
      <c r="A103" s="26">
        <v>6.1</v>
      </c>
      <c r="B103" s="38" t="s">
        <v>71</v>
      </c>
      <c r="C103" s="18"/>
      <c r="D103" s="18"/>
      <c r="E103" s="18"/>
      <c r="F103" s="19"/>
    </row>
    <row r="104" spans="1:9" ht="7.5" customHeight="1" x14ac:dyDescent="0.25">
      <c r="A104" s="20"/>
      <c r="B104" s="21"/>
      <c r="C104" s="22"/>
      <c r="D104" s="23"/>
      <c r="E104" s="24"/>
      <c r="F104" s="25"/>
    </row>
    <row r="105" spans="1:9" ht="77.099999999999994" customHeight="1" x14ac:dyDescent="0.25">
      <c r="A105" s="20" t="s">
        <v>13</v>
      </c>
      <c r="B105" s="21" t="s">
        <v>148</v>
      </c>
      <c r="C105" s="22" t="s">
        <v>111</v>
      </c>
      <c r="D105" s="23">
        <v>1000</v>
      </c>
      <c r="E105" s="24"/>
      <c r="F105" s="25"/>
      <c r="I105" s="40"/>
    </row>
    <row r="106" spans="1:9" ht="87.6" customHeight="1" x14ac:dyDescent="0.25">
      <c r="A106" s="20" t="s">
        <v>14</v>
      </c>
      <c r="B106" s="21" t="s">
        <v>149</v>
      </c>
      <c r="C106" s="22" t="s">
        <v>111</v>
      </c>
      <c r="D106" s="23">
        <v>1000</v>
      </c>
      <c r="E106" s="24"/>
      <c r="F106" s="25"/>
    </row>
    <row r="107" spans="1:9" ht="7.5" customHeight="1" x14ac:dyDescent="0.25">
      <c r="A107" s="20"/>
      <c r="B107" s="21"/>
      <c r="C107" s="22"/>
      <c r="D107" s="23"/>
      <c r="E107" s="24"/>
      <c r="F107" s="25"/>
    </row>
    <row r="108" spans="1:9" ht="15.75" x14ac:dyDescent="0.25">
      <c r="A108" s="66"/>
      <c r="B108" s="67" t="s">
        <v>73</v>
      </c>
      <c r="C108" s="104"/>
      <c r="D108" s="105"/>
      <c r="E108" s="106"/>
      <c r="F108" s="68"/>
    </row>
    <row r="109" spans="1:9" ht="7.5" customHeight="1" thickBot="1" x14ac:dyDescent="0.3">
      <c r="A109" s="20"/>
      <c r="B109" s="21"/>
      <c r="C109" s="22"/>
      <c r="D109" s="23"/>
      <c r="E109" s="24"/>
      <c r="F109" s="25"/>
    </row>
    <row r="110" spans="1:9" ht="16.5" thickBot="1" x14ac:dyDescent="0.3">
      <c r="A110" s="26">
        <v>6.2</v>
      </c>
      <c r="B110" s="38" t="s">
        <v>74</v>
      </c>
      <c r="C110" s="18"/>
      <c r="D110" s="18"/>
      <c r="E110" s="18"/>
      <c r="F110" s="19"/>
    </row>
    <row r="111" spans="1:9" ht="7.5" customHeight="1" x14ac:dyDescent="0.25">
      <c r="A111" s="20"/>
      <c r="B111" s="21"/>
      <c r="C111" s="22"/>
      <c r="D111" s="23"/>
      <c r="E111" s="24"/>
      <c r="F111" s="25"/>
    </row>
    <row r="112" spans="1:9" ht="143.44999999999999" customHeight="1" x14ac:dyDescent="0.25">
      <c r="A112" s="28" t="s">
        <v>15</v>
      </c>
      <c r="B112" s="29" t="s">
        <v>139</v>
      </c>
      <c r="C112" s="30" t="s">
        <v>112</v>
      </c>
      <c r="D112" s="31">
        <v>2222</v>
      </c>
      <c r="E112" s="32"/>
      <c r="F112" s="33"/>
    </row>
    <row r="113" spans="1:6" ht="7.5" customHeight="1" x14ac:dyDescent="0.25">
      <c r="A113" s="20"/>
      <c r="B113" s="21"/>
      <c r="C113" s="22"/>
      <c r="D113" s="23"/>
      <c r="E113" s="24"/>
      <c r="F113" s="25"/>
    </row>
    <row r="114" spans="1:6" ht="15.75" customHeight="1" x14ac:dyDescent="0.25">
      <c r="A114" s="66"/>
      <c r="B114" s="67" t="s">
        <v>75</v>
      </c>
      <c r="C114" s="69"/>
      <c r="D114" s="70"/>
      <c r="E114" s="71"/>
      <c r="F114" s="68"/>
    </row>
    <row r="115" spans="1:6" ht="7.5" customHeight="1" thickBot="1" x14ac:dyDescent="0.3">
      <c r="A115" s="47"/>
      <c r="B115" s="48"/>
      <c r="C115" s="49"/>
      <c r="D115" s="50"/>
      <c r="E115" s="51"/>
      <c r="F115" s="52"/>
    </row>
    <row r="116" spans="1:6" ht="20.25" customHeight="1" thickBot="1" x14ac:dyDescent="0.3">
      <c r="A116" s="26">
        <v>6.3</v>
      </c>
      <c r="B116" s="38" t="s">
        <v>76</v>
      </c>
      <c r="C116" s="18"/>
      <c r="D116" s="18"/>
      <c r="E116" s="18"/>
      <c r="F116" s="19"/>
    </row>
    <row r="117" spans="1:6" ht="7.5" customHeight="1" x14ac:dyDescent="0.25">
      <c r="A117" s="20"/>
      <c r="B117" s="21"/>
      <c r="C117" s="22"/>
      <c r="D117" s="23"/>
      <c r="E117" s="24"/>
      <c r="F117" s="25"/>
    </row>
    <row r="118" spans="1:6" ht="89.1" customHeight="1" x14ac:dyDescent="0.25">
      <c r="A118" s="20" t="s">
        <v>16</v>
      </c>
      <c r="B118" s="21" t="s">
        <v>150</v>
      </c>
      <c r="C118" s="22" t="s">
        <v>111</v>
      </c>
      <c r="D118" s="23">
        <v>7600</v>
      </c>
      <c r="E118" s="24"/>
      <c r="F118" s="25"/>
    </row>
    <row r="119" spans="1:6" ht="103.5" customHeight="1" x14ac:dyDescent="0.25">
      <c r="A119" s="20" t="s">
        <v>19</v>
      </c>
      <c r="B119" s="21" t="s">
        <v>151</v>
      </c>
      <c r="C119" s="22" t="s">
        <v>112</v>
      </c>
      <c r="D119" s="23">
        <v>95</v>
      </c>
      <c r="E119" s="24"/>
      <c r="F119" s="25"/>
    </row>
    <row r="120" spans="1:6" ht="121.5" customHeight="1" x14ac:dyDescent="0.25">
      <c r="A120" s="20" t="s">
        <v>77</v>
      </c>
      <c r="B120" s="21" t="s">
        <v>140</v>
      </c>
      <c r="C120" s="22" t="s">
        <v>130</v>
      </c>
      <c r="D120" s="23">
        <v>980</v>
      </c>
      <c r="E120" s="24"/>
      <c r="F120" s="25"/>
    </row>
    <row r="121" spans="1:6" ht="93.6" customHeight="1" x14ac:dyDescent="0.25">
      <c r="A121" s="20" t="s">
        <v>78</v>
      </c>
      <c r="B121" s="21" t="s">
        <v>119</v>
      </c>
      <c r="C121" s="22" t="s">
        <v>134</v>
      </c>
      <c r="D121" s="23">
        <v>1450</v>
      </c>
      <c r="E121" s="24"/>
      <c r="F121" s="25"/>
    </row>
    <row r="122" spans="1:6" ht="135" customHeight="1" x14ac:dyDescent="0.25">
      <c r="A122" s="20" t="s">
        <v>79</v>
      </c>
      <c r="B122" s="21" t="s">
        <v>141</v>
      </c>
      <c r="C122" s="22" t="s">
        <v>113</v>
      </c>
      <c r="D122" s="23">
        <v>29</v>
      </c>
      <c r="E122" s="24"/>
      <c r="F122" s="25"/>
    </row>
    <row r="123" spans="1:6" ht="177" customHeight="1" x14ac:dyDescent="0.25">
      <c r="A123" s="20" t="s">
        <v>80</v>
      </c>
      <c r="B123" s="21" t="s">
        <v>142</v>
      </c>
      <c r="C123" s="22" t="s">
        <v>130</v>
      </c>
      <c r="D123" s="23">
        <v>160</v>
      </c>
      <c r="E123" s="24"/>
      <c r="F123" s="25"/>
    </row>
    <row r="124" spans="1:6" ht="99" customHeight="1" x14ac:dyDescent="0.25">
      <c r="A124" s="20" t="s">
        <v>81</v>
      </c>
      <c r="B124" s="21" t="s">
        <v>143</v>
      </c>
      <c r="C124" s="22" t="s">
        <v>130</v>
      </c>
      <c r="D124" s="23">
        <v>160</v>
      </c>
      <c r="E124" s="24"/>
      <c r="F124" s="25"/>
    </row>
    <row r="125" spans="1:6" ht="141" customHeight="1" x14ac:dyDescent="0.25">
      <c r="A125" s="20" t="s">
        <v>82</v>
      </c>
      <c r="B125" s="21" t="s">
        <v>152</v>
      </c>
      <c r="C125" s="22" t="s">
        <v>130</v>
      </c>
      <c r="D125" s="23">
        <v>272</v>
      </c>
      <c r="E125" s="24"/>
      <c r="F125" s="25"/>
    </row>
    <row r="126" spans="1:6" ht="107.45" customHeight="1" x14ac:dyDescent="0.25">
      <c r="A126" s="20" t="s">
        <v>86</v>
      </c>
      <c r="B126" s="21" t="s">
        <v>144</v>
      </c>
      <c r="C126" s="22" t="s">
        <v>134</v>
      </c>
      <c r="D126" s="23">
        <v>2205</v>
      </c>
      <c r="E126" s="24"/>
      <c r="F126" s="25"/>
    </row>
    <row r="127" spans="1:6" ht="81" customHeight="1" x14ac:dyDescent="0.25">
      <c r="A127" s="20" t="s">
        <v>87</v>
      </c>
      <c r="B127" s="21" t="s">
        <v>145</v>
      </c>
      <c r="C127" s="22" t="s">
        <v>111</v>
      </c>
      <c r="D127" s="23">
        <v>950</v>
      </c>
      <c r="E127" s="24"/>
      <c r="F127" s="25"/>
    </row>
    <row r="128" spans="1:6" ht="63.95" customHeight="1" x14ac:dyDescent="0.25">
      <c r="A128" s="20" t="s">
        <v>88</v>
      </c>
      <c r="B128" s="21" t="s">
        <v>146</v>
      </c>
      <c r="C128" s="22" t="s">
        <v>111</v>
      </c>
      <c r="D128" s="23">
        <v>2273.5500000000002</v>
      </c>
      <c r="E128" s="24"/>
      <c r="F128" s="25"/>
    </row>
    <row r="129" spans="1:6" ht="86.45" customHeight="1" x14ac:dyDescent="0.25">
      <c r="A129" s="20" t="s">
        <v>89</v>
      </c>
      <c r="B129" s="21" t="s">
        <v>147</v>
      </c>
      <c r="C129" s="22" t="s">
        <v>114</v>
      </c>
      <c r="D129" s="23">
        <v>400</v>
      </c>
      <c r="E129" s="24"/>
      <c r="F129" s="25"/>
    </row>
    <row r="130" spans="1:6" ht="7.5" customHeight="1" x14ac:dyDescent="0.25">
      <c r="A130" s="20"/>
      <c r="B130" s="21"/>
      <c r="C130" s="22"/>
      <c r="D130" s="23"/>
      <c r="E130" s="24"/>
      <c r="F130" s="25"/>
    </row>
    <row r="131" spans="1:6" ht="15.75" customHeight="1" x14ac:dyDescent="0.25">
      <c r="A131" s="66"/>
      <c r="B131" s="67" t="s">
        <v>83</v>
      </c>
      <c r="C131" s="69"/>
      <c r="D131" s="70"/>
      <c r="E131" s="71"/>
      <c r="F131" s="68"/>
    </row>
    <row r="132" spans="1:6" ht="7.5" customHeight="1" thickBot="1" x14ac:dyDescent="0.3">
      <c r="A132" s="47"/>
      <c r="B132" s="48"/>
      <c r="C132" s="49"/>
      <c r="D132" s="50"/>
      <c r="E132" s="51"/>
      <c r="F132" s="52"/>
    </row>
    <row r="133" spans="1:6" ht="20.25" customHeight="1" thickBot="1" x14ac:dyDescent="0.3">
      <c r="A133" s="26">
        <v>6.4</v>
      </c>
      <c r="B133" s="38" t="s">
        <v>84</v>
      </c>
      <c r="C133" s="18"/>
      <c r="D133" s="18"/>
      <c r="E133" s="18"/>
      <c r="F133" s="19"/>
    </row>
    <row r="134" spans="1:6" ht="7.5" customHeight="1" x14ac:dyDescent="0.25">
      <c r="A134" s="20"/>
      <c r="B134" s="21"/>
      <c r="C134" s="22"/>
      <c r="D134" s="23"/>
      <c r="E134" s="24"/>
      <c r="F134" s="25"/>
    </row>
    <row r="135" spans="1:6" ht="185.45" customHeight="1" x14ac:dyDescent="0.25">
      <c r="A135" s="20" t="s">
        <v>17</v>
      </c>
      <c r="B135" s="21" t="s">
        <v>120</v>
      </c>
      <c r="C135" s="22" t="s">
        <v>135</v>
      </c>
      <c r="D135" s="23">
        <v>1</v>
      </c>
      <c r="E135" s="24"/>
      <c r="F135" s="25"/>
    </row>
    <row r="136" spans="1:6" ht="57.95" customHeight="1" x14ac:dyDescent="0.25">
      <c r="A136" s="20" t="s">
        <v>18</v>
      </c>
      <c r="B136" s="21" t="s">
        <v>121</v>
      </c>
      <c r="C136" s="22" t="s">
        <v>115</v>
      </c>
      <c r="D136" s="23">
        <v>1</v>
      </c>
      <c r="E136" s="24"/>
      <c r="F136" s="25"/>
    </row>
    <row r="137" spans="1:6" ht="7.5" customHeight="1" x14ac:dyDescent="0.25">
      <c r="A137" s="20"/>
      <c r="B137" s="21"/>
      <c r="C137" s="22"/>
      <c r="D137" s="23"/>
      <c r="E137" s="24"/>
      <c r="F137" s="25"/>
    </row>
    <row r="138" spans="1:6" ht="15.95" customHeight="1" x14ac:dyDescent="0.25">
      <c r="A138" s="66"/>
      <c r="B138" s="67" t="s">
        <v>85</v>
      </c>
      <c r="C138" s="104"/>
      <c r="D138" s="105"/>
      <c r="E138" s="106"/>
      <c r="F138" s="68"/>
    </row>
    <row r="139" spans="1:6" ht="7.5" customHeight="1" thickBot="1" x14ac:dyDescent="0.3">
      <c r="A139" s="20"/>
      <c r="B139" s="21"/>
      <c r="C139" s="22"/>
      <c r="D139" s="23"/>
      <c r="E139" s="24"/>
      <c r="F139" s="25"/>
    </row>
    <row r="140" spans="1:6" ht="20.25" customHeight="1" thickBot="1" x14ac:dyDescent="0.3">
      <c r="A140" s="26">
        <v>6.5</v>
      </c>
      <c r="B140" s="38" t="s">
        <v>90</v>
      </c>
      <c r="C140" s="18"/>
      <c r="D140" s="18"/>
      <c r="E140" s="18"/>
      <c r="F140" s="19"/>
    </row>
    <row r="141" spans="1:6" ht="104.1" customHeight="1" x14ac:dyDescent="0.25">
      <c r="A141" s="20" t="s">
        <v>91</v>
      </c>
      <c r="B141" s="21" t="s">
        <v>116</v>
      </c>
      <c r="C141" s="22" t="s">
        <v>130</v>
      </c>
      <c r="D141" s="23">
        <v>238</v>
      </c>
      <c r="E141" s="24"/>
      <c r="F141" s="25"/>
    </row>
    <row r="142" spans="1:6" ht="42" customHeight="1" x14ac:dyDescent="0.25">
      <c r="A142" s="20" t="s">
        <v>92</v>
      </c>
      <c r="B142" s="21" t="s">
        <v>182</v>
      </c>
      <c r="C142" s="22" t="s">
        <v>113</v>
      </c>
      <c r="D142" s="23">
        <v>10.5</v>
      </c>
      <c r="E142" s="24"/>
      <c r="F142" s="25"/>
    </row>
    <row r="143" spans="1:6" ht="89.45" customHeight="1" x14ac:dyDescent="0.25">
      <c r="A143" s="20" t="s">
        <v>158</v>
      </c>
      <c r="B143" s="21" t="s">
        <v>181</v>
      </c>
      <c r="C143" s="22" t="s">
        <v>130</v>
      </c>
      <c r="D143" s="23">
        <v>1</v>
      </c>
      <c r="E143" s="24"/>
      <c r="F143" s="25"/>
    </row>
    <row r="144" spans="1:6" ht="6.95" customHeight="1" x14ac:dyDescent="0.25">
      <c r="A144" s="20"/>
      <c r="B144" s="21"/>
      <c r="C144" s="22"/>
      <c r="D144" s="23"/>
      <c r="E144" s="24"/>
      <c r="F144" s="25"/>
    </row>
    <row r="145" spans="1:11" ht="18.75" customHeight="1" x14ac:dyDescent="0.25">
      <c r="A145" s="66"/>
      <c r="B145" s="67"/>
      <c r="C145" s="104"/>
      <c r="D145" s="105"/>
      <c r="E145" s="106"/>
      <c r="F145" s="68"/>
    </row>
    <row r="146" spans="1:11" ht="6.95" customHeight="1" thickBot="1" x14ac:dyDescent="0.3">
      <c r="A146" s="20"/>
      <c r="B146" s="21"/>
      <c r="C146" s="22"/>
      <c r="D146" s="23"/>
      <c r="E146" s="24"/>
      <c r="F146" s="25"/>
    </row>
    <row r="147" spans="1:11" ht="26.1" customHeight="1" x14ac:dyDescent="0.25">
      <c r="A147" s="107" t="s">
        <v>124</v>
      </c>
      <c r="B147" s="108"/>
      <c r="C147" s="108"/>
      <c r="D147" s="108"/>
      <c r="E147" s="109"/>
      <c r="F147" s="34"/>
    </row>
    <row r="148" spans="1:11" ht="26.1" customHeight="1" x14ac:dyDescent="0.25">
      <c r="A148" s="98" t="s">
        <v>10</v>
      </c>
      <c r="B148" s="99"/>
      <c r="C148" s="99"/>
      <c r="D148" s="99"/>
      <c r="E148" s="100"/>
      <c r="F148" s="35"/>
    </row>
    <row r="149" spans="1:11" ht="26.1" customHeight="1" thickBot="1" x14ac:dyDescent="0.3">
      <c r="A149" s="101" t="s">
        <v>11</v>
      </c>
      <c r="B149" s="102"/>
      <c r="C149" s="102"/>
      <c r="D149" s="102"/>
      <c r="E149" s="103"/>
      <c r="F149" s="36"/>
    </row>
    <row r="150" spans="1:11" ht="15.75" x14ac:dyDescent="0.25">
      <c r="B150" s="75" t="s">
        <v>127</v>
      </c>
    </row>
    <row r="153" spans="1:11" s="37" customFormat="1" x14ac:dyDescent="0.25">
      <c r="A153" s="1"/>
      <c r="B153" s="1"/>
      <c r="D153" s="1"/>
      <c r="E153" s="41"/>
      <c r="G153" s="1"/>
      <c r="H153" s="1"/>
      <c r="I153" s="1"/>
      <c r="J153" s="1"/>
      <c r="K153" s="1"/>
    </row>
    <row r="154" spans="1:11" s="37" customFormat="1" x14ac:dyDescent="0.25">
      <c r="A154" s="1"/>
      <c r="B154" s="1"/>
      <c r="D154" s="1"/>
      <c r="E154" s="40"/>
      <c r="G154" s="1"/>
      <c r="H154" s="1"/>
      <c r="I154" s="1"/>
      <c r="J154" s="1"/>
      <c r="K154" s="1"/>
    </row>
    <row r="155" spans="1:11" s="37" customFormat="1" x14ac:dyDescent="0.25">
      <c r="A155" s="1"/>
      <c r="B155" s="1"/>
      <c r="D155" s="1"/>
      <c r="E155" s="40"/>
      <c r="G155" s="1"/>
      <c r="H155" s="1"/>
      <c r="I155" s="1"/>
      <c r="J155" s="1"/>
      <c r="K155" s="1"/>
    </row>
  </sheetData>
  <mergeCells count="19">
    <mergeCell ref="C34:E34"/>
    <mergeCell ref="A1:F6"/>
    <mergeCell ref="A12:F12"/>
    <mergeCell ref="C13:E13"/>
    <mergeCell ref="B16:F16"/>
    <mergeCell ref="C27:E27"/>
    <mergeCell ref="C42:E42"/>
    <mergeCell ref="C49:E49"/>
    <mergeCell ref="C57:E57"/>
    <mergeCell ref="C63:E63"/>
    <mergeCell ref="C84:E84"/>
    <mergeCell ref="A148:E148"/>
    <mergeCell ref="A149:E149"/>
    <mergeCell ref="C91:E91"/>
    <mergeCell ref="C97:E97"/>
    <mergeCell ref="C108:E108"/>
    <mergeCell ref="C138:E138"/>
    <mergeCell ref="C145:E145"/>
    <mergeCell ref="A147:E147"/>
  </mergeCells>
  <printOptions horizontalCentered="1"/>
  <pageMargins left="0.15748031496062992" right="0.1574803149606299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4" max="16383" man="1"/>
    <brk id="53" max="6" man="1"/>
    <brk id="81" max="6" man="1"/>
    <brk id="114" max="6" man="1"/>
    <brk id="12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146"/>
  <sheetViews>
    <sheetView tabSelected="1" view="pageBreakPreview" topLeftCell="A125" zoomScaleNormal="100" zoomScaleSheetLayoutView="100" workbookViewId="0">
      <selection activeCell="A134" sqref="A134:D134"/>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110"/>
      <c r="B1" s="110"/>
      <c r="C1" s="110"/>
      <c r="D1" s="110"/>
      <c r="E1" s="110"/>
      <c r="F1" s="110"/>
    </row>
    <row r="2" spans="1:6" ht="15" customHeight="1" x14ac:dyDescent="0.25">
      <c r="A2" s="110"/>
      <c r="B2" s="110"/>
      <c r="C2" s="110"/>
      <c r="D2" s="110"/>
      <c r="E2" s="110"/>
      <c r="F2" s="110"/>
    </row>
    <row r="3" spans="1:6" x14ac:dyDescent="0.25">
      <c r="A3" s="110"/>
      <c r="B3" s="110"/>
      <c r="C3" s="110"/>
      <c r="D3" s="110"/>
      <c r="E3" s="110"/>
      <c r="F3" s="110"/>
    </row>
    <row r="4" spans="1:6" x14ac:dyDescent="0.25">
      <c r="A4" s="110"/>
      <c r="B4" s="110"/>
      <c r="C4" s="110"/>
      <c r="D4" s="110"/>
      <c r="E4" s="110"/>
      <c r="F4" s="110"/>
    </row>
    <row r="5" spans="1:6" ht="6" customHeight="1" x14ac:dyDescent="0.25">
      <c r="A5" s="110"/>
      <c r="B5" s="110"/>
      <c r="C5" s="110"/>
      <c r="D5" s="110"/>
      <c r="E5" s="110"/>
      <c r="F5" s="110"/>
    </row>
    <row r="6" spans="1:6" ht="14.1" customHeight="1" x14ac:dyDescent="0.25">
      <c r="A6" s="110"/>
      <c r="B6" s="110"/>
      <c r="C6" s="110"/>
      <c r="D6" s="110"/>
      <c r="E6" s="110"/>
      <c r="F6" s="110"/>
    </row>
    <row r="7" spans="1:6" ht="15" x14ac:dyDescent="0.25">
      <c r="A7" s="5" t="s">
        <v>0</v>
      </c>
      <c r="B7" s="83" t="s">
        <v>22</v>
      </c>
      <c r="C7" s="7"/>
      <c r="D7" s="8"/>
      <c r="F7" s="4"/>
    </row>
    <row r="8" spans="1:6" ht="18" customHeight="1" x14ac:dyDescent="0.25">
      <c r="A8" s="5" t="s">
        <v>1</v>
      </c>
      <c r="B8" s="116" t="s">
        <v>228</v>
      </c>
      <c r="C8" s="116"/>
      <c r="D8" s="116"/>
      <c r="E8" s="116"/>
    </row>
    <row r="9" spans="1:6" ht="15" x14ac:dyDescent="0.25">
      <c r="A9" s="5" t="s">
        <v>126</v>
      </c>
      <c r="B9" t="s">
        <v>229</v>
      </c>
      <c r="C9" s="9"/>
      <c r="D9" s="8"/>
      <c r="E9" s="84" t="s">
        <v>12</v>
      </c>
      <c r="F9" s="76"/>
    </row>
    <row r="10" spans="1:6" ht="15" x14ac:dyDescent="0.25">
      <c r="A10" s="5" t="s">
        <v>2</v>
      </c>
      <c r="B10" s="83" t="s">
        <v>24</v>
      </c>
      <c r="C10" s="7"/>
      <c r="D10" s="8"/>
      <c r="E10" s="85" t="s">
        <v>21</v>
      </c>
      <c r="F10" s="87" t="s">
        <v>221</v>
      </c>
    </row>
    <row r="11" spans="1:6" ht="15" x14ac:dyDescent="0.25">
      <c r="A11" s="5" t="s">
        <v>25</v>
      </c>
      <c r="B11" s="11" t="s">
        <v>235</v>
      </c>
      <c r="C11" s="89" t="s">
        <v>222</v>
      </c>
      <c r="D11" s="90" t="s">
        <v>230</v>
      </c>
      <c r="E11" s="86" t="s">
        <v>3</v>
      </c>
      <c r="F11" s="88" t="s">
        <v>231</v>
      </c>
    </row>
    <row r="12" spans="1:6" ht="20.100000000000001" customHeight="1" x14ac:dyDescent="0.25">
      <c r="A12" s="111" t="s">
        <v>20</v>
      </c>
      <c r="B12" s="111"/>
      <c r="C12" s="111"/>
      <c r="D12" s="111"/>
      <c r="E12" s="111"/>
      <c r="F12" s="111"/>
    </row>
    <row r="13" spans="1:6" ht="7.5" customHeight="1" thickBot="1" x14ac:dyDescent="0.3">
      <c r="A13" s="2"/>
      <c r="B13" s="3"/>
      <c r="C13" s="112"/>
      <c r="D13" s="113"/>
      <c r="E13" s="113"/>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14" t="s">
        <v>232</v>
      </c>
      <c r="C16" s="114"/>
      <c r="D16" s="114"/>
      <c r="E16" s="114"/>
      <c r="F16" s="115"/>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67.1" customHeight="1" x14ac:dyDescent="0.25">
      <c r="A20" s="20">
        <v>1.1000000000000001</v>
      </c>
      <c r="B20" s="21" t="s">
        <v>224</v>
      </c>
      <c r="C20" s="22" t="s">
        <v>208</v>
      </c>
      <c r="D20" s="23">
        <v>19</v>
      </c>
      <c r="E20" s="24"/>
      <c r="F20" s="25"/>
    </row>
    <row r="21" spans="1:6" ht="113.1" customHeight="1" x14ac:dyDescent="0.25">
      <c r="A21" s="20">
        <v>1.2</v>
      </c>
      <c r="B21" s="21" t="s">
        <v>186</v>
      </c>
      <c r="C21" s="22" t="s">
        <v>207</v>
      </c>
      <c r="D21" s="23">
        <v>178</v>
      </c>
      <c r="E21" s="24"/>
      <c r="F21" s="25"/>
    </row>
    <row r="22" spans="1:6" ht="7.5" customHeight="1" x14ac:dyDescent="0.25">
      <c r="A22" s="20"/>
      <c r="B22" s="21"/>
      <c r="C22" s="22"/>
      <c r="D22" s="23"/>
      <c r="E22" s="24"/>
      <c r="F22" s="25"/>
    </row>
    <row r="23" spans="1:6" ht="15.75" x14ac:dyDescent="0.25">
      <c r="A23" s="66"/>
      <c r="B23" s="67" t="s">
        <v>29</v>
      </c>
      <c r="C23" s="104"/>
      <c r="D23" s="105"/>
      <c r="E23" s="106"/>
      <c r="F23" s="68"/>
    </row>
    <row r="24" spans="1:6" ht="7.5" customHeight="1" thickBot="1" x14ac:dyDescent="0.3">
      <c r="A24" s="20"/>
      <c r="B24" s="21"/>
      <c r="C24" s="22"/>
      <c r="D24" s="23"/>
      <c r="E24" s="24"/>
      <c r="F24" s="25"/>
    </row>
    <row r="25" spans="1:6" ht="18" customHeight="1" thickBot="1" x14ac:dyDescent="0.3">
      <c r="A25" s="43">
        <v>2</v>
      </c>
      <c r="B25" s="44" t="s">
        <v>27</v>
      </c>
      <c r="C25" s="45"/>
      <c r="D25" s="45"/>
      <c r="E25" s="45"/>
      <c r="F25" s="46"/>
    </row>
    <row r="26" spans="1:6" ht="7.5" customHeight="1" x14ac:dyDescent="0.25">
      <c r="A26" s="20"/>
      <c r="B26" s="21"/>
      <c r="C26" s="22"/>
      <c r="D26" s="23"/>
      <c r="E26" s="24"/>
      <c r="F26" s="25"/>
    </row>
    <row r="27" spans="1:6" ht="157.5" customHeight="1" x14ac:dyDescent="0.25">
      <c r="A27" s="20">
        <v>2.1</v>
      </c>
      <c r="B27" s="21" t="s">
        <v>187</v>
      </c>
      <c r="C27" s="22" t="s">
        <v>130</v>
      </c>
      <c r="D27" s="23">
        <v>19</v>
      </c>
      <c r="E27" s="24"/>
      <c r="F27" s="25"/>
    </row>
    <row r="28" spans="1:6" ht="155.1" customHeight="1" x14ac:dyDescent="0.25">
      <c r="A28" s="20">
        <v>2.2000000000000002</v>
      </c>
      <c r="B28" s="21" t="s">
        <v>217</v>
      </c>
      <c r="C28" s="22" t="s">
        <v>130</v>
      </c>
      <c r="D28" s="23">
        <v>19</v>
      </c>
      <c r="E28" s="24"/>
      <c r="F28" s="25"/>
    </row>
    <row r="29" spans="1:6" ht="7.5" customHeight="1" x14ac:dyDescent="0.25">
      <c r="A29" s="20"/>
      <c r="B29" s="21"/>
      <c r="C29" s="22"/>
      <c r="D29" s="23"/>
      <c r="E29" s="24"/>
      <c r="F29" s="25"/>
    </row>
    <row r="30" spans="1:6" ht="15.75" x14ac:dyDescent="0.25">
      <c r="A30" s="66"/>
      <c r="B30" s="67" t="s">
        <v>28</v>
      </c>
      <c r="C30" s="104"/>
      <c r="D30" s="105"/>
      <c r="E30" s="106"/>
      <c r="F30" s="68"/>
    </row>
    <row r="31" spans="1:6" ht="7.5" customHeight="1" thickBot="1" x14ac:dyDescent="0.3">
      <c r="A31" s="20"/>
      <c r="B31" s="21"/>
      <c r="C31" s="22"/>
      <c r="D31" s="23"/>
      <c r="E31" s="24"/>
      <c r="F31" s="25"/>
    </row>
    <row r="32" spans="1:6" ht="18.95" customHeight="1" thickBot="1" x14ac:dyDescent="0.3">
      <c r="A32" s="43">
        <v>3</v>
      </c>
      <c r="B32" s="44" t="s">
        <v>45</v>
      </c>
      <c r="C32" s="45"/>
      <c r="D32" s="45"/>
      <c r="E32" s="45"/>
      <c r="F32" s="46"/>
    </row>
    <row r="33" spans="1:10" ht="7.5" customHeight="1" thickBot="1" x14ac:dyDescent="0.3">
      <c r="A33" s="20"/>
      <c r="B33" s="21"/>
      <c r="C33" s="22"/>
      <c r="D33" s="23"/>
      <c r="E33" s="24"/>
      <c r="F33" s="25"/>
    </row>
    <row r="34" spans="1:10" ht="16.5" customHeight="1" thickBot="1" x14ac:dyDescent="0.3">
      <c r="A34" s="26" t="s">
        <v>30</v>
      </c>
      <c r="B34" s="38" t="s">
        <v>31</v>
      </c>
      <c r="C34" s="18"/>
      <c r="D34" s="18"/>
      <c r="E34" s="18"/>
      <c r="F34" s="19"/>
    </row>
    <row r="35" spans="1:10" ht="146.44999999999999" customHeight="1" x14ac:dyDescent="0.25">
      <c r="A35" s="20" t="s">
        <v>32</v>
      </c>
      <c r="B35" s="21" t="s">
        <v>188</v>
      </c>
      <c r="C35" s="22" t="s">
        <v>130</v>
      </c>
      <c r="D35" s="23">
        <v>2360</v>
      </c>
      <c r="E35" s="24"/>
      <c r="F35" s="25"/>
    </row>
    <row r="36" spans="1:10" ht="131.1" customHeight="1" x14ac:dyDescent="0.25">
      <c r="A36" s="20" t="s">
        <v>33</v>
      </c>
      <c r="B36" s="21" t="s">
        <v>189</v>
      </c>
      <c r="C36" s="22" t="s">
        <v>131</v>
      </c>
      <c r="D36" s="23">
        <v>228.5</v>
      </c>
      <c r="E36" s="24"/>
      <c r="F36" s="25"/>
    </row>
    <row r="37" spans="1:10" ht="146.44999999999999" customHeight="1" x14ac:dyDescent="0.25">
      <c r="A37" s="20" t="s">
        <v>34</v>
      </c>
      <c r="B37" s="21" t="s">
        <v>190</v>
      </c>
      <c r="C37" s="22" t="s">
        <v>131</v>
      </c>
      <c r="D37" s="23">
        <v>398.5</v>
      </c>
      <c r="E37" s="24"/>
      <c r="F37" s="25"/>
    </row>
    <row r="38" spans="1:10" ht="16.5" customHeight="1" x14ac:dyDescent="0.25">
      <c r="A38" s="66"/>
      <c r="B38" s="67" t="s">
        <v>35</v>
      </c>
      <c r="C38" s="104"/>
      <c r="D38" s="105"/>
      <c r="E38" s="106"/>
      <c r="F38" s="68"/>
    </row>
    <row r="39" spans="1:10" ht="7.5" customHeight="1" thickBot="1" x14ac:dyDescent="0.3">
      <c r="A39" s="20"/>
      <c r="B39" s="21"/>
      <c r="C39" s="22"/>
      <c r="D39" s="23"/>
      <c r="E39" s="24"/>
      <c r="F39" s="25"/>
    </row>
    <row r="40" spans="1:10" ht="16.5" customHeight="1" thickBot="1" x14ac:dyDescent="0.3">
      <c r="A40" s="26" t="s">
        <v>36</v>
      </c>
      <c r="B40" s="38" t="s">
        <v>37</v>
      </c>
      <c r="C40" s="18"/>
      <c r="D40" s="18"/>
      <c r="E40" s="18"/>
      <c r="F40" s="19"/>
    </row>
    <row r="41" spans="1:10" ht="146.44999999999999" customHeight="1" x14ac:dyDescent="0.25">
      <c r="A41" s="20" t="s">
        <v>38</v>
      </c>
      <c r="B41" s="21" t="s">
        <v>191</v>
      </c>
      <c r="C41" s="22" t="s">
        <v>130</v>
      </c>
      <c r="D41" s="23">
        <v>480</v>
      </c>
      <c r="E41" s="24"/>
      <c r="F41" s="25"/>
    </row>
    <row r="42" spans="1:10" ht="132.6" customHeight="1" x14ac:dyDescent="0.25">
      <c r="A42" s="20" t="s">
        <v>39</v>
      </c>
      <c r="B42" s="21" t="s">
        <v>192</v>
      </c>
      <c r="C42" s="22" t="s">
        <v>131</v>
      </c>
      <c r="D42" s="23">
        <v>59</v>
      </c>
      <c r="E42" s="24"/>
      <c r="F42" s="25"/>
    </row>
    <row r="43" spans="1:10" ht="145.5" customHeight="1" x14ac:dyDescent="0.25">
      <c r="A43" s="20" t="s">
        <v>40</v>
      </c>
      <c r="B43" s="21" t="s">
        <v>193</v>
      </c>
      <c r="C43" s="22" t="s">
        <v>131</v>
      </c>
      <c r="D43" s="23">
        <v>100</v>
      </c>
      <c r="E43" s="24"/>
      <c r="F43" s="25"/>
    </row>
    <row r="44" spans="1:10" ht="7.5" customHeight="1" x14ac:dyDescent="0.25">
      <c r="A44" s="20"/>
      <c r="B44" s="21"/>
      <c r="C44" s="22"/>
      <c r="D44" s="23"/>
      <c r="E44" s="24"/>
      <c r="F44" s="25"/>
    </row>
    <row r="45" spans="1:10" ht="15.75" x14ac:dyDescent="0.25">
      <c r="A45" s="66"/>
      <c r="B45" s="67" t="s">
        <v>41</v>
      </c>
      <c r="C45" s="104"/>
      <c r="D45" s="105"/>
      <c r="E45" s="106"/>
      <c r="F45" s="68"/>
      <c r="J45" s="39"/>
    </row>
    <row r="46" spans="1:10" ht="7.5" customHeight="1" thickBot="1" x14ac:dyDescent="0.3">
      <c r="A46" s="20"/>
      <c r="B46" s="21"/>
      <c r="C46" s="22"/>
      <c r="D46" s="23"/>
      <c r="E46" s="24"/>
      <c r="F46" s="25"/>
    </row>
    <row r="47" spans="1:10" ht="15" customHeight="1" thickBot="1" x14ac:dyDescent="0.3">
      <c r="A47" s="26" t="s">
        <v>52</v>
      </c>
      <c r="B47" s="38" t="s">
        <v>42</v>
      </c>
      <c r="C47" s="18"/>
      <c r="D47" s="18"/>
      <c r="E47" s="18"/>
      <c r="F47" s="19"/>
    </row>
    <row r="48" spans="1:10" ht="7.5" customHeight="1" x14ac:dyDescent="0.25">
      <c r="A48" s="20"/>
      <c r="B48" s="21"/>
      <c r="C48" s="22"/>
      <c r="D48" s="23"/>
      <c r="E48" s="24"/>
      <c r="F48" s="25"/>
    </row>
    <row r="49" spans="1:10" ht="143.25" customHeight="1" x14ac:dyDescent="0.25">
      <c r="A49" s="20" t="s">
        <v>53</v>
      </c>
      <c r="B49" s="21" t="s">
        <v>194</v>
      </c>
      <c r="C49" s="22" t="s">
        <v>130</v>
      </c>
      <c r="D49" s="23">
        <v>89</v>
      </c>
      <c r="E49" s="24"/>
      <c r="F49" s="25"/>
    </row>
    <row r="50" spans="1:10" ht="126.6" customHeight="1" x14ac:dyDescent="0.25">
      <c r="A50" s="20" t="s">
        <v>54</v>
      </c>
      <c r="B50" s="21" t="s">
        <v>195</v>
      </c>
      <c r="C50" s="22" t="s">
        <v>131</v>
      </c>
      <c r="D50" s="23">
        <v>17</v>
      </c>
      <c r="E50" s="24"/>
      <c r="F50" s="25"/>
    </row>
    <row r="51" spans="1:10" ht="142.5" customHeight="1" x14ac:dyDescent="0.25">
      <c r="A51" s="20" t="s">
        <v>55</v>
      </c>
      <c r="B51" s="21" t="s">
        <v>196</v>
      </c>
      <c r="C51" s="22" t="s">
        <v>131</v>
      </c>
      <c r="D51" s="23">
        <v>275.10000000000002</v>
      </c>
      <c r="E51" s="24"/>
      <c r="F51" s="25"/>
    </row>
    <row r="52" spans="1:10" ht="7.5" customHeight="1" x14ac:dyDescent="0.25">
      <c r="A52" s="20"/>
      <c r="B52" s="21"/>
      <c r="C52" s="22"/>
      <c r="D52" s="23"/>
      <c r="E52" s="24"/>
      <c r="F52" s="25"/>
    </row>
    <row r="53" spans="1:10" ht="15.75" x14ac:dyDescent="0.25">
      <c r="A53" s="66"/>
      <c r="B53" s="67" t="s">
        <v>43</v>
      </c>
      <c r="C53" s="104"/>
      <c r="D53" s="105"/>
      <c r="E53" s="106"/>
      <c r="F53" s="68"/>
      <c r="J53" s="40"/>
    </row>
    <row r="54" spans="1:10" ht="7.5" customHeight="1" thickBot="1" x14ac:dyDescent="0.3">
      <c r="A54" s="20"/>
      <c r="B54" s="21"/>
      <c r="C54" s="22"/>
      <c r="D54" s="23"/>
      <c r="E54" s="24"/>
      <c r="F54" s="25"/>
    </row>
    <row r="55" spans="1:10" ht="16.5" thickBot="1" x14ac:dyDescent="0.3">
      <c r="A55" s="26" t="s">
        <v>56</v>
      </c>
      <c r="B55" s="38" t="s">
        <v>94</v>
      </c>
      <c r="C55" s="18"/>
      <c r="D55" s="18"/>
      <c r="E55" s="18"/>
      <c r="F55" s="19"/>
    </row>
    <row r="56" spans="1:10" ht="7.5" customHeight="1" x14ac:dyDescent="0.25">
      <c r="A56" s="20"/>
      <c r="B56" s="21"/>
      <c r="C56" s="22"/>
      <c r="D56" s="23"/>
      <c r="E56" s="24"/>
      <c r="F56" s="25"/>
    </row>
    <row r="57" spans="1:10" ht="112.5" customHeight="1" x14ac:dyDescent="0.25">
      <c r="A57" s="20" t="s">
        <v>57</v>
      </c>
      <c r="B57" s="21" t="s">
        <v>223</v>
      </c>
      <c r="C57" s="22" t="s">
        <v>132</v>
      </c>
      <c r="D57" s="23">
        <v>1</v>
      </c>
      <c r="E57" s="24"/>
      <c r="F57" s="25"/>
    </row>
    <row r="58" spans="1:10" ht="7.5" customHeight="1" x14ac:dyDescent="0.25">
      <c r="A58" s="20"/>
      <c r="B58" s="21"/>
      <c r="C58" s="22"/>
      <c r="D58" s="23"/>
      <c r="E58" s="24"/>
      <c r="F58" s="25"/>
    </row>
    <row r="59" spans="1:10" ht="15.75" x14ac:dyDescent="0.25">
      <c r="A59" s="66"/>
      <c r="B59" s="67" t="s">
        <v>44</v>
      </c>
      <c r="C59" s="104"/>
      <c r="D59" s="105"/>
      <c r="E59" s="106"/>
      <c r="F59" s="68"/>
      <c r="J59" s="40"/>
    </row>
    <row r="60" spans="1:10" ht="7.5" customHeight="1" x14ac:dyDescent="0.25">
      <c r="A60" s="20"/>
      <c r="B60" s="21"/>
      <c r="C60" s="22"/>
      <c r="D60" s="23"/>
      <c r="E60" s="24"/>
      <c r="F60" s="25"/>
    </row>
    <row r="61" spans="1:10" ht="18.95" customHeight="1" x14ac:dyDescent="0.25">
      <c r="A61" s="60"/>
      <c r="B61" s="65" t="s">
        <v>46</v>
      </c>
      <c r="C61" s="61"/>
      <c r="D61" s="62"/>
      <c r="E61" s="63"/>
      <c r="F61" s="64"/>
    </row>
    <row r="62" spans="1:10" ht="7.5" customHeight="1" thickBot="1" x14ac:dyDescent="0.3">
      <c r="A62" s="20"/>
      <c r="B62" s="21"/>
      <c r="C62" s="22"/>
      <c r="D62" s="23"/>
      <c r="E62" s="24"/>
      <c r="F62" s="25"/>
    </row>
    <row r="63" spans="1:10" ht="18.95" customHeight="1" thickBot="1" x14ac:dyDescent="0.3">
      <c r="A63" s="43">
        <v>4</v>
      </c>
      <c r="B63" s="44" t="s">
        <v>233</v>
      </c>
      <c r="C63" s="45"/>
      <c r="D63" s="45"/>
      <c r="E63" s="45"/>
      <c r="F63" s="46"/>
    </row>
    <row r="64" spans="1:10" ht="7.5" customHeight="1" thickBot="1" x14ac:dyDescent="0.3">
      <c r="A64" s="20"/>
      <c r="B64" s="21"/>
      <c r="C64" s="22"/>
      <c r="D64" s="23"/>
      <c r="E64" s="24"/>
      <c r="F64" s="25"/>
    </row>
    <row r="65" spans="1:9" ht="16.5" thickBot="1" x14ac:dyDescent="0.3">
      <c r="A65" s="26">
        <v>4.0999999999999996</v>
      </c>
      <c r="B65" s="38" t="s">
        <v>61</v>
      </c>
      <c r="C65" s="18"/>
      <c r="D65" s="18"/>
      <c r="E65" s="18"/>
      <c r="F65" s="19"/>
    </row>
    <row r="66" spans="1:9" ht="7.5" customHeight="1" x14ac:dyDescent="0.25">
      <c r="A66" s="20"/>
      <c r="B66" s="21"/>
      <c r="C66" s="22"/>
      <c r="D66" s="23"/>
      <c r="E66" s="24"/>
      <c r="F66" s="25"/>
    </row>
    <row r="67" spans="1:9" ht="96" customHeight="1" x14ac:dyDescent="0.25">
      <c r="A67" s="20" t="s">
        <v>161</v>
      </c>
      <c r="B67" s="21" t="s">
        <v>200</v>
      </c>
      <c r="C67" s="22" t="s">
        <v>112</v>
      </c>
      <c r="D67" s="23">
        <v>119.7</v>
      </c>
      <c r="E67" s="24"/>
      <c r="F67" s="25"/>
    </row>
    <row r="68" spans="1:9" ht="138.94999999999999" customHeight="1" x14ac:dyDescent="0.25">
      <c r="A68" s="20" t="s">
        <v>58</v>
      </c>
      <c r="B68" s="21" t="s">
        <v>219</v>
      </c>
      <c r="C68" s="22" t="s">
        <v>130</v>
      </c>
      <c r="D68" s="23">
        <v>19</v>
      </c>
      <c r="E68" s="24"/>
      <c r="F68" s="25"/>
    </row>
    <row r="69" spans="1:9" ht="7.5" customHeight="1" x14ac:dyDescent="0.25">
      <c r="A69" s="20"/>
      <c r="B69" s="21"/>
      <c r="C69" s="22"/>
      <c r="D69" s="23"/>
      <c r="E69" s="24"/>
      <c r="F69" s="25"/>
    </row>
    <row r="70" spans="1:9" ht="15.75" x14ac:dyDescent="0.25">
      <c r="A70" s="66"/>
      <c r="B70" s="67" t="s">
        <v>62</v>
      </c>
      <c r="C70" s="104"/>
      <c r="D70" s="105"/>
      <c r="E70" s="106"/>
      <c r="F70" s="68"/>
    </row>
    <row r="71" spans="1:9" ht="7.5" customHeight="1" thickBot="1" x14ac:dyDescent="0.3">
      <c r="A71" s="20"/>
      <c r="B71" s="21"/>
      <c r="C71" s="22"/>
      <c r="D71" s="23"/>
      <c r="E71" s="24"/>
      <c r="F71" s="25"/>
    </row>
    <row r="72" spans="1:9" ht="16.5" thickBot="1" x14ac:dyDescent="0.3">
      <c r="A72" s="26">
        <v>4.2</v>
      </c>
      <c r="B72" s="27" t="s">
        <v>63</v>
      </c>
      <c r="C72" s="18"/>
      <c r="D72" s="18"/>
      <c r="E72" s="18"/>
      <c r="F72" s="19"/>
    </row>
    <row r="73" spans="1:9" ht="7.5" customHeight="1" x14ac:dyDescent="0.25">
      <c r="A73" s="20"/>
      <c r="B73" s="21"/>
      <c r="C73" s="22"/>
      <c r="D73" s="23"/>
      <c r="E73" s="24"/>
      <c r="F73" s="25"/>
    </row>
    <row r="74" spans="1:9" ht="141.94999999999999" customHeight="1" x14ac:dyDescent="0.25">
      <c r="A74" s="20" t="s">
        <v>162</v>
      </c>
      <c r="B74" s="21" t="s">
        <v>201</v>
      </c>
      <c r="C74" s="22" t="s">
        <v>130</v>
      </c>
      <c r="D74" s="23">
        <v>76</v>
      </c>
      <c r="E74" s="24"/>
      <c r="F74" s="25"/>
      <c r="I74" s="42"/>
    </row>
    <row r="75" spans="1:9" ht="141.94999999999999" customHeight="1" x14ac:dyDescent="0.25">
      <c r="A75" s="20" t="s">
        <v>163</v>
      </c>
      <c r="B75" s="21" t="s">
        <v>202</v>
      </c>
      <c r="C75" s="22" t="s">
        <v>130</v>
      </c>
      <c r="D75" s="23">
        <v>76</v>
      </c>
      <c r="E75" s="24"/>
      <c r="F75" s="25"/>
    </row>
    <row r="76" spans="1:9" ht="7.5" customHeight="1" x14ac:dyDescent="0.25">
      <c r="A76" s="20"/>
      <c r="B76" s="21"/>
      <c r="C76" s="22"/>
      <c r="D76" s="23"/>
      <c r="E76" s="24"/>
      <c r="F76" s="25"/>
    </row>
    <row r="77" spans="1:9" ht="15.75" x14ac:dyDescent="0.25">
      <c r="A77" s="66"/>
      <c r="B77" s="67" t="s">
        <v>66</v>
      </c>
      <c r="C77" s="104"/>
      <c r="D77" s="105"/>
      <c r="E77" s="106"/>
      <c r="F77" s="68"/>
    </row>
    <row r="78" spans="1:9" ht="7.5" customHeight="1" thickBot="1" x14ac:dyDescent="0.3">
      <c r="A78" s="20"/>
      <c r="B78" s="21"/>
      <c r="C78" s="22"/>
      <c r="D78" s="23"/>
      <c r="E78" s="24"/>
      <c r="F78" s="25"/>
    </row>
    <row r="79" spans="1:9" ht="16.5" thickBot="1" x14ac:dyDescent="0.3">
      <c r="A79" s="26">
        <v>4.3</v>
      </c>
      <c r="B79" s="27" t="s">
        <v>67</v>
      </c>
      <c r="C79" s="18"/>
      <c r="D79" s="18"/>
      <c r="E79" s="18"/>
      <c r="F79" s="19"/>
    </row>
    <row r="80" spans="1:9" ht="7.5" customHeight="1" x14ac:dyDescent="0.25">
      <c r="A80" s="20"/>
      <c r="B80" s="21"/>
      <c r="C80" s="22"/>
      <c r="D80" s="23"/>
      <c r="E80" s="24"/>
      <c r="F80" s="25"/>
    </row>
    <row r="81" spans="1:9" ht="142.5" customHeight="1" x14ac:dyDescent="0.25">
      <c r="A81" s="20" t="s">
        <v>164</v>
      </c>
      <c r="B81" s="21" t="s">
        <v>209</v>
      </c>
      <c r="C81" s="22" t="s">
        <v>130</v>
      </c>
      <c r="D81" s="23">
        <v>19</v>
      </c>
      <c r="E81" s="24"/>
      <c r="F81" s="25"/>
      <c r="I81" s="42"/>
    </row>
    <row r="82" spans="1:9" ht="7.5" customHeight="1" x14ac:dyDescent="0.25">
      <c r="A82" s="20"/>
      <c r="B82" s="21"/>
      <c r="C82" s="22"/>
      <c r="D82" s="23"/>
      <c r="E82" s="24"/>
      <c r="F82" s="25"/>
    </row>
    <row r="83" spans="1:9" ht="15.75" x14ac:dyDescent="0.25">
      <c r="A83" s="66"/>
      <c r="B83" s="67" t="s">
        <v>69</v>
      </c>
      <c r="C83" s="104"/>
      <c r="D83" s="105"/>
      <c r="E83" s="106"/>
      <c r="F83" s="68"/>
    </row>
    <row r="84" spans="1:9" ht="7.5" customHeight="1" thickBot="1" x14ac:dyDescent="0.3">
      <c r="A84" s="20"/>
      <c r="B84" s="21"/>
      <c r="C84" s="22"/>
      <c r="D84" s="23"/>
      <c r="E84" s="24"/>
      <c r="F84" s="25"/>
    </row>
    <row r="85" spans="1:9" ht="18.95" customHeight="1" thickBot="1" x14ac:dyDescent="0.3">
      <c r="A85" s="43">
        <v>5</v>
      </c>
      <c r="B85" s="44" t="s">
        <v>72</v>
      </c>
      <c r="C85" s="45"/>
      <c r="D85" s="45"/>
      <c r="E85" s="45"/>
      <c r="F85" s="46"/>
    </row>
    <row r="86" spans="1:9" ht="7.5" customHeight="1" thickBot="1" x14ac:dyDescent="0.3">
      <c r="A86" s="20"/>
      <c r="B86" s="21"/>
      <c r="C86" s="22"/>
      <c r="D86" s="23"/>
      <c r="E86" s="24"/>
      <c r="F86" s="25"/>
    </row>
    <row r="87" spans="1:9" ht="16.5" thickBot="1" x14ac:dyDescent="0.3">
      <c r="A87" s="26">
        <v>5.0999999999999996</v>
      </c>
      <c r="B87" s="38" t="s">
        <v>71</v>
      </c>
      <c r="C87" s="18"/>
      <c r="D87" s="18"/>
      <c r="E87" s="18"/>
      <c r="F87" s="19"/>
    </row>
    <row r="88" spans="1:9" ht="7.5" customHeight="1" x14ac:dyDescent="0.25">
      <c r="A88" s="20"/>
      <c r="B88" s="21"/>
      <c r="C88" s="22"/>
      <c r="D88" s="23"/>
      <c r="E88" s="24"/>
      <c r="F88" s="25"/>
    </row>
    <row r="89" spans="1:9" ht="90.6" customHeight="1" x14ac:dyDescent="0.25">
      <c r="A89" s="20" t="s">
        <v>49</v>
      </c>
      <c r="B89" s="21" t="s">
        <v>203</v>
      </c>
      <c r="C89" s="22" t="s">
        <v>111</v>
      </c>
      <c r="D89" s="23">
        <v>950</v>
      </c>
      <c r="E89" s="24"/>
      <c r="F89" s="25"/>
      <c r="I89" s="40"/>
    </row>
    <row r="90" spans="1:9" ht="87.6" customHeight="1" x14ac:dyDescent="0.25">
      <c r="A90" s="20" t="s">
        <v>50</v>
      </c>
      <c r="B90" s="21" t="s">
        <v>205</v>
      </c>
      <c r="C90" s="22" t="s">
        <v>111</v>
      </c>
      <c r="D90" s="117">
        <v>6270</v>
      </c>
      <c r="E90" s="24"/>
      <c r="F90" s="25"/>
    </row>
    <row r="91" spans="1:9" ht="7.5" customHeight="1" x14ac:dyDescent="0.25">
      <c r="A91" s="20"/>
      <c r="B91" s="21"/>
      <c r="C91" s="22"/>
      <c r="D91" s="23"/>
      <c r="E91" s="24"/>
      <c r="F91" s="25"/>
    </row>
    <row r="92" spans="1:9" ht="15.75" x14ac:dyDescent="0.25">
      <c r="A92" s="66"/>
      <c r="B92" s="67" t="s">
        <v>73</v>
      </c>
      <c r="C92" s="104"/>
      <c r="D92" s="105"/>
      <c r="E92" s="106"/>
      <c r="F92" s="68"/>
    </row>
    <row r="93" spans="1:9" ht="7.5" customHeight="1" thickBot="1" x14ac:dyDescent="0.3">
      <c r="A93" s="20"/>
      <c r="B93" s="21"/>
      <c r="C93" s="22"/>
      <c r="D93" s="23"/>
      <c r="E93" s="24"/>
      <c r="F93" s="25"/>
    </row>
    <row r="94" spans="1:9" ht="16.5" thickBot="1" x14ac:dyDescent="0.3">
      <c r="A94" s="26">
        <v>5.2</v>
      </c>
      <c r="B94" s="38" t="s">
        <v>74</v>
      </c>
      <c r="C94" s="18"/>
      <c r="D94" s="18"/>
      <c r="E94" s="18"/>
      <c r="F94" s="19"/>
    </row>
    <row r="95" spans="1:9" ht="7.5" customHeight="1" x14ac:dyDescent="0.25">
      <c r="A95" s="20"/>
      <c r="B95" s="21"/>
      <c r="C95" s="22"/>
      <c r="D95" s="23"/>
      <c r="E95" s="24"/>
      <c r="F95" s="25"/>
    </row>
    <row r="96" spans="1:9" ht="143.44999999999999" customHeight="1" x14ac:dyDescent="0.25">
      <c r="A96" s="20" t="s">
        <v>64</v>
      </c>
      <c r="B96" s="29" t="s">
        <v>204</v>
      </c>
      <c r="C96" s="30" t="s">
        <v>112</v>
      </c>
      <c r="D96" s="31">
        <v>2110.9</v>
      </c>
      <c r="E96" s="32"/>
      <c r="F96" s="33"/>
    </row>
    <row r="97" spans="1:6" ht="143.44999999999999" customHeight="1" x14ac:dyDescent="0.25">
      <c r="A97" s="28" t="s">
        <v>65</v>
      </c>
      <c r="B97" s="21" t="s">
        <v>210</v>
      </c>
      <c r="C97" s="22" t="s">
        <v>112</v>
      </c>
      <c r="D97" s="23">
        <v>675</v>
      </c>
      <c r="E97" s="24"/>
      <c r="F97" s="25"/>
    </row>
    <row r="98" spans="1:6" ht="7.5" customHeight="1" x14ac:dyDescent="0.25">
      <c r="A98" s="20"/>
      <c r="B98" s="21"/>
      <c r="C98" s="22"/>
      <c r="D98" s="23"/>
      <c r="E98" s="24"/>
      <c r="F98" s="25"/>
    </row>
    <row r="99" spans="1:6" ht="15.75" customHeight="1" x14ac:dyDescent="0.25">
      <c r="A99" s="66"/>
      <c r="B99" s="67" t="s">
        <v>75</v>
      </c>
      <c r="C99" s="69"/>
      <c r="D99" s="70"/>
      <c r="E99" s="71"/>
      <c r="F99" s="68"/>
    </row>
    <row r="100" spans="1:6" ht="7.5" customHeight="1" thickBot="1" x14ac:dyDescent="0.3">
      <c r="A100" s="47"/>
      <c r="B100" s="48"/>
      <c r="C100" s="49"/>
      <c r="D100" s="50"/>
      <c r="E100" s="51"/>
      <c r="F100" s="52"/>
    </row>
    <row r="101" spans="1:6" ht="20.25" customHeight="1" thickBot="1" x14ac:dyDescent="0.3">
      <c r="A101" s="26">
        <v>5.3</v>
      </c>
      <c r="B101" s="38" t="s">
        <v>76</v>
      </c>
      <c r="C101" s="18"/>
      <c r="D101" s="18"/>
      <c r="E101" s="18"/>
      <c r="F101" s="19"/>
    </row>
    <row r="102" spans="1:6" ht="7.5" customHeight="1" x14ac:dyDescent="0.25">
      <c r="A102" s="20"/>
      <c r="B102" s="21"/>
      <c r="C102" s="22"/>
      <c r="D102" s="23"/>
      <c r="E102" s="24"/>
      <c r="F102" s="25"/>
    </row>
    <row r="103" spans="1:6" ht="105.6" customHeight="1" x14ac:dyDescent="0.25">
      <c r="A103" s="20" t="s">
        <v>68</v>
      </c>
      <c r="B103" s="21" t="s">
        <v>226</v>
      </c>
      <c r="C103" s="22" t="s">
        <v>111</v>
      </c>
      <c r="D103" s="23">
        <v>7220</v>
      </c>
      <c r="E103" s="24"/>
      <c r="F103" s="25"/>
    </row>
    <row r="104" spans="1:6" ht="116.45" customHeight="1" x14ac:dyDescent="0.25">
      <c r="A104" s="20" t="s">
        <v>165</v>
      </c>
      <c r="B104" s="21" t="s">
        <v>227</v>
      </c>
      <c r="C104" s="22" t="s">
        <v>112</v>
      </c>
      <c r="D104" s="23">
        <v>90.25</v>
      </c>
      <c r="E104" s="24"/>
      <c r="F104" s="25"/>
    </row>
    <row r="105" spans="1:6" ht="129.6" customHeight="1" x14ac:dyDescent="0.25">
      <c r="A105" s="20" t="s">
        <v>166</v>
      </c>
      <c r="B105" s="21" t="s">
        <v>211</v>
      </c>
      <c r="C105" s="22" t="s">
        <v>130</v>
      </c>
      <c r="D105" s="23">
        <v>931</v>
      </c>
      <c r="E105" s="24"/>
      <c r="F105" s="25"/>
    </row>
    <row r="106" spans="1:6" ht="81" customHeight="1" x14ac:dyDescent="0.25">
      <c r="A106" s="20" t="s">
        <v>167</v>
      </c>
      <c r="B106" s="21" t="s">
        <v>212</v>
      </c>
      <c r="C106" s="22" t="s">
        <v>134</v>
      </c>
      <c r="D106" s="23">
        <v>1377.5</v>
      </c>
      <c r="E106" s="24"/>
      <c r="F106" s="25"/>
    </row>
    <row r="107" spans="1:6" ht="135" customHeight="1" x14ac:dyDescent="0.25">
      <c r="A107" s="20" t="s">
        <v>168</v>
      </c>
      <c r="B107" s="21" t="s">
        <v>225</v>
      </c>
      <c r="C107" s="22" t="s">
        <v>113</v>
      </c>
      <c r="D107" s="23">
        <v>27.55</v>
      </c>
      <c r="E107" s="24"/>
      <c r="F107" s="25"/>
    </row>
    <row r="108" spans="1:6" ht="177" customHeight="1" x14ac:dyDescent="0.25">
      <c r="A108" s="20" t="s">
        <v>169</v>
      </c>
      <c r="B108" s="21" t="s">
        <v>213</v>
      </c>
      <c r="C108" s="22" t="s">
        <v>130</v>
      </c>
      <c r="D108" s="23">
        <v>152</v>
      </c>
      <c r="E108" s="24"/>
      <c r="F108" s="25"/>
    </row>
    <row r="109" spans="1:6" ht="99" customHeight="1" x14ac:dyDescent="0.25">
      <c r="A109" s="20" t="s">
        <v>170</v>
      </c>
      <c r="B109" s="21" t="s">
        <v>218</v>
      </c>
      <c r="C109" s="22" t="s">
        <v>130</v>
      </c>
      <c r="D109" s="23">
        <v>152</v>
      </c>
      <c r="E109" s="24"/>
      <c r="F109" s="25"/>
    </row>
    <row r="110" spans="1:6" ht="152.1" customHeight="1" x14ac:dyDescent="0.25">
      <c r="A110" s="20" t="s">
        <v>171</v>
      </c>
      <c r="B110" s="21" t="s">
        <v>197</v>
      </c>
      <c r="C110" s="22" t="s">
        <v>130</v>
      </c>
      <c r="D110" s="23">
        <v>152</v>
      </c>
      <c r="E110" s="24"/>
      <c r="F110" s="25"/>
    </row>
    <row r="111" spans="1:6" ht="116.1" customHeight="1" x14ac:dyDescent="0.25">
      <c r="A111" s="20" t="s">
        <v>172</v>
      </c>
      <c r="B111" s="21" t="s">
        <v>214</v>
      </c>
      <c r="C111" s="22" t="s">
        <v>134</v>
      </c>
      <c r="D111" s="23">
        <v>2094.75</v>
      </c>
      <c r="E111" s="24"/>
      <c r="F111" s="25"/>
    </row>
    <row r="112" spans="1:6" ht="75.95" customHeight="1" x14ac:dyDescent="0.25">
      <c r="A112" s="20" t="s">
        <v>173</v>
      </c>
      <c r="B112" s="21" t="s">
        <v>198</v>
      </c>
      <c r="C112" s="22" t="s">
        <v>111</v>
      </c>
      <c r="D112" s="23">
        <v>902.5</v>
      </c>
      <c r="E112" s="24"/>
      <c r="F112" s="25"/>
    </row>
    <row r="113" spans="1:6" ht="80.45" customHeight="1" x14ac:dyDescent="0.25">
      <c r="A113" s="20" t="s">
        <v>174</v>
      </c>
      <c r="B113" s="21" t="s">
        <v>206</v>
      </c>
      <c r="C113" s="22" t="s">
        <v>111</v>
      </c>
      <c r="D113" s="23">
        <v>2159.87</v>
      </c>
      <c r="E113" s="24"/>
      <c r="F113" s="25"/>
    </row>
    <row r="114" spans="1:6" ht="86.45" customHeight="1" x14ac:dyDescent="0.25">
      <c r="A114" s="20" t="s">
        <v>175</v>
      </c>
      <c r="B114" s="21" t="s">
        <v>215</v>
      </c>
      <c r="C114" s="22" t="s">
        <v>114</v>
      </c>
      <c r="D114" s="23">
        <v>380</v>
      </c>
      <c r="E114" s="24"/>
      <c r="F114" s="25"/>
    </row>
    <row r="115" spans="1:6" ht="7.5" customHeight="1" x14ac:dyDescent="0.25">
      <c r="A115" s="20"/>
      <c r="B115" s="21"/>
      <c r="C115" s="22"/>
      <c r="D115" s="23"/>
      <c r="E115" s="24"/>
      <c r="F115" s="25"/>
    </row>
    <row r="116" spans="1:6" ht="15.75" customHeight="1" x14ac:dyDescent="0.25">
      <c r="A116" s="66"/>
      <c r="B116" s="67" t="s">
        <v>83</v>
      </c>
      <c r="C116" s="69"/>
      <c r="D116" s="70"/>
      <c r="E116" s="71"/>
      <c r="F116" s="68"/>
    </row>
    <row r="117" spans="1:6" ht="7.5" customHeight="1" thickBot="1" x14ac:dyDescent="0.3">
      <c r="A117" s="47"/>
      <c r="B117" s="48"/>
      <c r="C117" s="49"/>
      <c r="D117" s="50"/>
      <c r="E117" s="51"/>
      <c r="F117" s="52"/>
    </row>
    <row r="118" spans="1:6" ht="20.25" customHeight="1" thickBot="1" x14ac:dyDescent="0.3">
      <c r="A118" s="26">
        <v>5.4</v>
      </c>
      <c r="B118" s="38" t="s">
        <v>84</v>
      </c>
      <c r="C118" s="18"/>
      <c r="D118" s="18"/>
      <c r="E118" s="18"/>
      <c r="F118" s="19"/>
    </row>
    <row r="119" spans="1:6" ht="7.5" customHeight="1" x14ac:dyDescent="0.25">
      <c r="A119" s="20"/>
      <c r="B119" s="21"/>
      <c r="C119" s="22"/>
      <c r="D119" s="23"/>
      <c r="E119" s="24"/>
      <c r="F119" s="25"/>
    </row>
    <row r="120" spans="1:6" ht="104.1" customHeight="1" x14ac:dyDescent="0.25">
      <c r="A120" s="20" t="s">
        <v>176</v>
      </c>
      <c r="B120" s="21" t="s">
        <v>236</v>
      </c>
      <c r="C120" s="22" t="s">
        <v>135</v>
      </c>
      <c r="D120" s="23">
        <v>1</v>
      </c>
      <c r="E120" s="24"/>
      <c r="F120" s="25"/>
    </row>
    <row r="121" spans="1:6" ht="84" customHeight="1" x14ac:dyDescent="0.25">
      <c r="A121" s="20" t="s">
        <v>177</v>
      </c>
      <c r="B121" s="21" t="s">
        <v>199</v>
      </c>
      <c r="C121" s="22" t="s">
        <v>115</v>
      </c>
      <c r="D121" s="23">
        <v>1</v>
      </c>
      <c r="E121" s="24"/>
      <c r="F121" s="25"/>
    </row>
    <row r="122" spans="1:6" ht="7.5" customHeight="1" x14ac:dyDescent="0.25">
      <c r="A122" s="20"/>
      <c r="B122" s="21"/>
      <c r="C122" s="22"/>
      <c r="D122" s="23"/>
      <c r="E122" s="24"/>
      <c r="F122" s="25"/>
    </row>
    <row r="123" spans="1:6" ht="15.95" customHeight="1" x14ac:dyDescent="0.25">
      <c r="A123" s="66"/>
      <c r="B123" s="67" t="s">
        <v>85</v>
      </c>
      <c r="C123" s="104"/>
      <c r="D123" s="105"/>
      <c r="E123" s="106"/>
      <c r="F123" s="68"/>
    </row>
    <row r="124" spans="1:6" ht="7.5" customHeight="1" thickBot="1" x14ac:dyDescent="0.3">
      <c r="A124" s="20"/>
      <c r="B124" s="21"/>
      <c r="C124" s="22"/>
      <c r="D124" s="23"/>
      <c r="E124" s="24"/>
      <c r="F124" s="25"/>
    </row>
    <row r="125" spans="1:6" ht="20.25" customHeight="1" thickBot="1" x14ac:dyDescent="0.3">
      <c r="A125" s="26">
        <v>5.5</v>
      </c>
      <c r="B125" s="38" t="s">
        <v>90</v>
      </c>
      <c r="C125" s="18"/>
      <c r="D125" s="18"/>
      <c r="E125" s="18"/>
      <c r="F125" s="19"/>
    </row>
    <row r="126" spans="1:6" ht="104.1" customHeight="1" x14ac:dyDescent="0.25">
      <c r="A126" s="20" t="s">
        <v>178</v>
      </c>
      <c r="B126" s="21" t="s">
        <v>216</v>
      </c>
      <c r="C126" s="22" t="s">
        <v>130</v>
      </c>
      <c r="D126" s="23">
        <v>238</v>
      </c>
      <c r="E126" s="24"/>
      <c r="F126" s="25"/>
    </row>
    <row r="127" spans="1:6" ht="42.6" customHeight="1" x14ac:dyDescent="0.25">
      <c r="A127" s="20" t="s">
        <v>179</v>
      </c>
      <c r="B127" s="21" t="s">
        <v>159</v>
      </c>
      <c r="C127" s="22" t="s">
        <v>113</v>
      </c>
      <c r="D127" s="23">
        <v>10.5</v>
      </c>
      <c r="E127" s="24"/>
      <c r="F127" s="25"/>
    </row>
    <row r="128" spans="1:6" ht="111.6" customHeight="1" x14ac:dyDescent="0.25">
      <c r="A128" s="20" t="s">
        <v>180</v>
      </c>
      <c r="B128" s="21" t="s">
        <v>220</v>
      </c>
      <c r="C128" s="22" t="s">
        <v>130</v>
      </c>
      <c r="D128" s="23">
        <v>1</v>
      </c>
      <c r="E128" s="24"/>
      <c r="F128" s="25"/>
    </row>
    <row r="129" spans="1:11" ht="6.95" customHeight="1" x14ac:dyDescent="0.25">
      <c r="A129" s="20"/>
      <c r="B129" s="21"/>
      <c r="C129" s="22"/>
      <c r="D129" s="23"/>
      <c r="E129" s="24"/>
      <c r="F129" s="25"/>
    </row>
    <row r="130" spans="1:11" ht="18.75" customHeight="1" x14ac:dyDescent="0.25">
      <c r="A130" s="66"/>
      <c r="B130" s="67" t="s">
        <v>238</v>
      </c>
      <c r="C130" s="104"/>
      <c r="D130" s="105"/>
      <c r="E130" s="106"/>
      <c r="F130" s="68"/>
    </row>
    <row r="131" spans="1:11" ht="6.95" customHeight="1" thickBot="1" x14ac:dyDescent="0.3">
      <c r="A131" s="20"/>
      <c r="B131" s="21"/>
      <c r="C131" s="22"/>
      <c r="D131" s="23"/>
      <c r="E131" s="24"/>
      <c r="F131" s="25"/>
    </row>
    <row r="132" spans="1:11" ht="20.25" customHeight="1" thickBot="1" x14ac:dyDescent="0.3">
      <c r="A132" s="26">
        <v>6</v>
      </c>
      <c r="B132" s="38" t="s">
        <v>239</v>
      </c>
      <c r="C132" s="18"/>
      <c r="D132" s="18"/>
      <c r="E132" s="18"/>
      <c r="F132" s="19"/>
    </row>
    <row r="133" spans="1:11" ht="6.95" customHeight="1" x14ac:dyDescent="0.25">
      <c r="A133" s="92"/>
      <c r="B133" s="93"/>
      <c r="C133" s="94"/>
      <c r="D133" s="95"/>
      <c r="E133" s="96"/>
      <c r="F133" s="97"/>
    </row>
    <row r="134" spans="1:11" ht="96.95" customHeight="1" x14ac:dyDescent="0.25">
      <c r="A134" s="118">
        <v>6.1</v>
      </c>
      <c r="B134" s="119" t="s">
        <v>241</v>
      </c>
      <c r="C134" s="120" t="s">
        <v>130</v>
      </c>
      <c r="D134" s="121">
        <v>19</v>
      </c>
      <c r="E134" s="24"/>
      <c r="F134" s="25"/>
    </row>
    <row r="135" spans="1:11" ht="6.95" customHeight="1" x14ac:dyDescent="0.25">
      <c r="A135" s="20"/>
      <c r="B135" s="21"/>
      <c r="C135" s="22"/>
      <c r="D135" s="23"/>
      <c r="E135" s="24"/>
      <c r="F135" s="25"/>
    </row>
    <row r="136" spans="1:11" ht="18.75" customHeight="1" x14ac:dyDescent="0.25">
      <c r="A136" s="66"/>
      <c r="B136" s="67" t="s">
        <v>240</v>
      </c>
      <c r="C136" s="104"/>
      <c r="D136" s="105"/>
      <c r="E136" s="106"/>
      <c r="F136" s="68"/>
    </row>
    <row r="137" spans="1:11" ht="6.95" customHeight="1" thickBot="1" x14ac:dyDescent="0.3">
      <c r="A137" s="20"/>
      <c r="B137" s="21"/>
      <c r="C137" s="22"/>
      <c r="D137" s="23"/>
      <c r="E137" s="24"/>
      <c r="F137" s="25"/>
    </row>
    <row r="138" spans="1:11" ht="26.1" customHeight="1" x14ac:dyDescent="0.25">
      <c r="A138" s="107" t="s">
        <v>234</v>
      </c>
      <c r="B138" s="108"/>
      <c r="C138" s="108"/>
      <c r="D138" s="108"/>
      <c r="E138" s="109"/>
      <c r="F138" s="34"/>
    </row>
    <row r="139" spans="1:11" ht="26.1" customHeight="1" x14ac:dyDescent="0.25">
      <c r="A139" s="98" t="s">
        <v>10</v>
      </c>
      <c r="B139" s="99"/>
      <c r="C139" s="99"/>
      <c r="D139" s="99"/>
      <c r="E139" s="100"/>
      <c r="F139" s="35"/>
    </row>
    <row r="140" spans="1:11" ht="26.1" customHeight="1" thickBot="1" x14ac:dyDescent="0.3">
      <c r="A140" s="101" t="s">
        <v>11</v>
      </c>
      <c r="B140" s="102"/>
      <c r="C140" s="102"/>
      <c r="D140" s="102"/>
      <c r="E140" s="103"/>
      <c r="F140" s="36"/>
    </row>
    <row r="141" spans="1:11" ht="16.5" x14ac:dyDescent="0.25">
      <c r="B141" s="91" t="s">
        <v>237</v>
      </c>
    </row>
    <row r="144" spans="1:11" s="37" customFormat="1" x14ac:dyDescent="0.25">
      <c r="A144" s="1"/>
      <c r="B144" s="1"/>
      <c r="D144" s="1"/>
      <c r="E144" s="41"/>
      <c r="G144" s="1"/>
      <c r="H144" s="1"/>
      <c r="I144" s="1"/>
      <c r="J144" s="1"/>
      <c r="K144" s="1"/>
    </row>
    <row r="145" spans="1:11" s="37" customFormat="1" x14ac:dyDescent="0.25">
      <c r="A145" s="1"/>
      <c r="B145" s="1"/>
      <c r="D145" s="1"/>
      <c r="E145" s="40"/>
      <c r="G145" s="1"/>
      <c r="H145" s="1"/>
      <c r="I145" s="1"/>
      <c r="J145" s="1"/>
      <c r="K145" s="1"/>
    </row>
    <row r="146" spans="1:11" s="37" customFormat="1" x14ac:dyDescent="0.25">
      <c r="A146" s="1"/>
      <c r="B146" s="1"/>
      <c r="D146" s="1"/>
      <c r="E146" s="40"/>
      <c r="G146" s="1"/>
      <c r="H146" s="1"/>
      <c r="I146" s="1"/>
      <c r="J146" s="1"/>
      <c r="K146" s="1"/>
    </row>
  </sheetData>
  <mergeCells count="21">
    <mergeCell ref="C83:E83"/>
    <mergeCell ref="C92:E92"/>
    <mergeCell ref="A139:E139"/>
    <mergeCell ref="A140:E140"/>
    <mergeCell ref="C123:E123"/>
    <mergeCell ref="C130:E130"/>
    <mergeCell ref="A138:E138"/>
    <mergeCell ref="C136:E136"/>
    <mergeCell ref="A1:F6"/>
    <mergeCell ref="C77:E77"/>
    <mergeCell ref="A12:F12"/>
    <mergeCell ref="C13:E13"/>
    <mergeCell ref="C23:E23"/>
    <mergeCell ref="C30:E30"/>
    <mergeCell ref="C45:E45"/>
    <mergeCell ref="C53:E53"/>
    <mergeCell ref="C70:E70"/>
    <mergeCell ref="C38:E38"/>
    <mergeCell ref="C59:E59"/>
    <mergeCell ref="B16:F16"/>
    <mergeCell ref="B8:E8"/>
  </mergeCells>
  <phoneticPr fontId="19" type="noConversion"/>
  <printOptions horizontalCentered="1"/>
  <pageMargins left="0.15748031496062992" right="7.874015748031496E-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6" max="6" man="1"/>
    <brk id="53" max="6" man="1"/>
    <brk id="83" max="6" man="1"/>
    <brk id="106" max="6" man="1"/>
    <brk id="1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CAPITELES_relastic ok</vt:lpstr>
      <vt:lpstr>CAPITELES-19-OK</vt:lpstr>
      <vt:lpstr>'CAPITELES_relastic ok'!Área_de_impresión</vt:lpstr>
      <vt:lpstr>'CAPITELES-19-OK'!Área_de_impresión</vt:lpstr>
      <vt:lpstr>'CAPITELES_relastic ok'!Títulos_a_imprimir</vt:lpstr>
      <vt:lpstr>'CAPITELES-19-OK'!Títulos_a_imprimir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dc:creator>
  <cp:lastModifiedBy>ClaudiaEdith.Rivera</cp:lastModifiedBy>
  <cp:lastPrinted>2023-07-18T01:28:12Z</cp:lastPrinted>
  <dcterms:created xsi:type="dcterms:W3CDTF">2021-11-10T13:21:11Z</dcterms:created>
  <dcterms:modified xsi:type="dcterms:W3CDTF">2023-07-27T21:17:22Z</dcterms:modified>
</cp:coreProperties>
</file>